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ue\Desktop\"/>
    </mc:Choice>
  </mc:AlternateContent>
  <xr:revisionPtr revIDLastSave="0" documentId="8_{191A2BC0-FBD6-41F7-8EF8-E65A89AC6FAA}" xr6:coauthVersionLast="46" xr6:coauthVersionMax="46" xr10:uidLastSave="{00000000-0000-0000-0000-000000000000}"/>
  <bookViews>
    <workbookView xWindow="-120" yWindow="-120" windowWidth="20730" windowHeight="11160" tabRatio="858" activeTab="3" xr2:uid="{00000000-000D-0000-FFFF-FFFF00000000}"/>
  </bookViews>
  <sheets>
    <sheet name="Índice" sheetId="42" r:id="rId1"/>
    <sheet name="Quadro 1" sheetId="85" r:id="rId2"/>
    <sheet name="Quadro 2" sheetId="93" r:id="rId3"/>
    <sheet name="Quadro 3" sheetId="96" r:id="rId4"/>
    <sheet name="Quadro 4" sheetId="99" r:id="rId5"/>
    <sheet name="Quadro 5" sheetId="90" r:id="rId6"/>
    <sheet name="Quadro 6" sheetId="95" r:id="rId7"/>
    <sheet name="Quadro 7" sheetId="100" r:id="rId8"/>
  </sheets>
  <externalReferences>
    <externalReference r:id="rId9"/>
  </externalReferences>
  <definedNames>
    <definedName name="\a">#N/A</definedName>
    <definedName name="_xlnm._FilterDatabase" localSheetId="3" hidden="1">'Quadro 3'!$A$5:$CF$5</definedName>
    <definedName name="_Valor_for_Jun_06_Actividade_Global_Base" hidden="1">[1]pcQueryData!$A$3</definedName>
    <definedName name="a" localSheetId="1">#REF!</definedName>
    <definedName name="a" localSheetId="2">#REF!</definedName>
    <definedName name="a" localSheetId="3">#REF!</definedName>
    <definedName name="a" localSheetId="4">#REF!</definedName>
    <definedName name="a" localSheetId="5">#REF!</definedName>
    <definedName name="a" localSheetId="6">#REF!</definedName>
    <definedName name="a" localSheetId="7">#REF!</definedName>
    <definedName name="a">#REF!</definedName>
    <definedName name="Anuário99CNH" localSheetId="1">#REF!</definedName>
    <definedName name="Anuário99CNH" localSheetId="2">#REF!</definedName>
    <definedName name="Anuário99CNH" localSheetId="3">#REF!</definedName>
    <definedName name="Anuário99CNH" localSheetId="4">#REF!</definedName>
    <definedName name="Anuário99CNH" localSheetId="5">#REF!</definedName>
    <definedName name="Anuário99CNH" localSheetId="6">#REF!</definedName>
    <definedName name="Anuário99CNH" localSheetId="7">#REF!</definedName>
    <definedName name="Anuário99CNH">#REF!</definedName>
    <definedName name="APUR" localSheetId="1">#REF!</definedName>
    <definedName name="APUR" localSheetId="2">#REF!</definedName>
    <definedName name="APUR" localSheetId="3">#REF!</definedName>
    <definedName name="APUR" localSheetId="4">#REF!</definedName>
    <definedName name="APUR" localSheetId="5">#REF!</definedName>
    <definedName name="APUR" localSheetId="6">#REF!</definedName>
    <definedName name="APUR" localSheetId="7">#REF!</definedName>
    <definedName name="APUR">#REF!</definedName>
    <definedName name="APUR_12" localSheetId="1">#REF!</definedName>
    <definedName name="APUR_12" localSheetId="2">#REF!</definedName>
    <definedName name="APUR_12" localSheetId="3">#REF!</definedName>
    <definedName name="APUR_12" localSheetId="4">#REF!</definedName>
    <definedName name="APUR_12" localSheetId="5">#REF!</definedName>
    <definedName name="APUR_12" localSheetId="6">#REF!</definedName>
    <definedName name="APUR_12" localSheetId="7">#REF!</definedName>
    <definedName name="APUR_12">#REF!</definedName>
    <definedName name="APUR_17A" localSheetId="1">#REF!</definedName>
    <definedName name="APUR_17A" localSheetId="2">#REF!</definedName>
    <definedName name="APUR_17A" localSheetId="3">#REF!</definedName>
    <definedName name="APUR_17A" localSheetId="4">#REF!</definedName>
    <definedName name="APUR_17A" localSheetId="5">#REF!</definedName>
    <definedName name="APUR_17A" localSheetId="6">#REF!</definedName>
    <definedName name="APUR_17A" localSheetId="7">#REF!</definedName>
    <definedName name="APUR_17A">#REF!</definedName>
    <definedName name="APUR_17B" localSheetId="1">#REF!</definedName>
    <definedName name="APUR_17B" localSheetId="2">#REF!</definedName>
    <definedName name="APUR_17B" localSheetId="3">#REF!</definedName>
    <definedName name="APUR_17B" localSheetId="4">#REF!</definedName>
    <definedName name="APUR_17B" localSheetId="5">#REF!</definedName>
    <definedName name="APUR_17B" localSheetId="6">#REF!</definedName>
    <definedName name="APUR_17B" localSheetId="7">#REF!</definedName>
    <definedName name="APUR_17B">#REF!</definedName>
    <definedName name="APUR_2" localSheetId="1">#REF!</definedName>
    <definedName name="APUR_2" localSheetId="2">#REF!</definedName>
    <definedName name="APUR_2" localSheetId="3">#REF!</definedName>
    <definedName name="APUR_2" localSheetId="4">#REF!</definedName>
    <definedName name="APUR_2" localSheetId="5">#REF!</definedName>
    <definedName name="APUR_2" localSheetId="6">#REF!</definedName>
    <definedName name="APUR_2" localSheetId="7">#REF!</definedName>
    <definedName name="APUR_2">#REF!</definedName>
    <definedName name="APUR_3" localSheetId="1">#REF!</definedName>
    <definedName name="APUR_3" localSheetId="2">#REF!</definedName>
    <definedName name="APUR_3" localSheetId="3">#REF!</definedName>
    <definedName name="APUR_3" localSheetId="4">#REF!</definedName>
    <definedName name="APUR_3" localSheetId="5">#REF!</definedName>
    <definedName name="APUR_3" localSheetId="6">#REF!</definedName>
    <definedName name="APUR_3" localSheetId="7">#REF!</definedName>
    <definedName name="APUR_3">#REF!</definedName>
    <definedName name="APUR2" localSheetId="1">#REF!</definedName>
    <definedName name="APUR2" localSheetId="2">#REF!</definedName>
    <definedName name="APUR2" localSheetId="3">#REF!</definedName>
    <definedName name="APUR2" localSheetId="4">#REF!</definedName>
    <definedName name="APUR2" localSheetId="5">#REF!</definedName>
    <definedName name="APUR2" localSheetId="6">#REF!</definedName>
    <definedName name="APUR2" localSheetId="7">#REF!</definedName>
    <definedName name="APUR2">#REF!</definedName>
    <definedName name="_xlnm.Print_Area" localSheetId="1">#REF!</definedName>
    <definedName name="_xlnm.Print_Area" localSheetId="2">#REF!</definedName>
    <definedName name="_xlnm.Print_Area" localSheetId="3">#REF!</definedName>
    <definedName name="_xlnm.Print_Area" localSheetId="4">#REF!</definedName>
    <definedName name="_xlnm.Print_Area" localSheetId="5">#REF!</definedName>
    <definedName name="_xlnm.Print_Area" localSheetId="6">#REF!</definedName>
    <definedName name="_xlnm.Print_Area" localSheetId="7">#REF!</definedName>
    <definedName name="_xlnm.Print_Area">#REF!</definedName>
    <definedName name="b" localSheetId="1">#REF!</definedName>
    <definedName name="b" localSheetId="2">#REF!</definedName>
    <definedName name="b" localSheetId="3">#REF!</definedName>
    <definedName name="b" localSheetId="4">#REF!</definedName>
    <definedName name="b" localSheetId="5">#REF!</definedName>
    <definedName name="b" localSheetId="6">#REF!</definedName>
    <definedName name="b" localSheetId="7">#REF!</definedName>
    <definedName name="b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>#REF!</definedName>
    <definedName name="bb" localSheetId="1">#REF!</definedName>
    <definedName name="bb" localSheetId="2">#REF!</definedName>
    <definedName name="bb" localSheetId="3">#REF!</definedName>
    <definedName name="bb" localSheetId="4">#REF!</definedName>
    <definedName name="bb" localSheetId="5">#REF!</definedName>
    <definedName name="bb" localSheetId="6">#REF!</definedName>
    <definedName name="bb" localSheetId="7">#REF!</definedName>
    <definedName name="bb">#REF!</definedName>
    <definedName name="CGCE_1_N_VALOR_OP" localSheetId="1">#REF!</definedName>
    <definedName name="CGCE_1_N_VALOR_OP" localSheetId="2">#REF!</definedName>
    <definedName name="CGCE_1_N_VALOR_OP" localSheetId="3">#REF!</definedName>
    <definedName name="CGCE_1_N_VALOR_OP" localSheetId="4">#REF!</definedName>
    <definedName name="CGCE_1_N_VALOR_OP" localSheetId="5">#REF!</definedName>
    <definedName name="CGCE_1_N_VALOR_OP" localSheetId="6">#REF!</definedName>
    <definedName name="CGCE_1_N_VALOR_OP" localSheetId="7">#REF!</definedName>
    <definedName name="CGCE_1_N_VALOR_OP">#REF!</definedName>
    <definedName name="CGCE_1_N_VALOR_OPR" localSheetId="1">#REF!</definedName>
    <definedName name="CGCE_1_N_VALOR_OPR" localSheetId="2">#REF!</definedName>
    <definedName name="CGCE_1_N_VALOR_OPR" localSheetId="3">#REF!</definedName>
    <definedName name="CGCE_1_N_VALOR_OPR" localSheetId="4">#REF!</definedName>
    <definedName name="CGCE_1_N_VALOR_OPR" localSheetId="5">#REF!</definedName>
    <definedName name="CGCE_1_N_VALOR_OPR" localSheetId="6">#REF!</definedName>
    <definedName name="CGCE_1_N_VALOR_OPR" localSheetId="7">#REF!</definedName>
    <definedName name="CGCE_1_N_VALOR_OPR">#REF!</definedName>
    <definedName name="dd" localSheetId="1">#REF!</definedName>
    <definedName name="dd" localSheetId="2">#REF!</definedName>
    <definedName name="dd" localSheetId="3">#REF!</definedName>
    <definedName name="dd" localSheetId="4">#REF!</definedName>
    <definedName name="dd" localSheetId="5">#REF!</definedName>
    <definedName name="dd" localSheetId="6">#REF!</definedName>
    <definedName name="dd" localSheetId="7">#REF!</definedName>
    <definedName name="dd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IPHH_2013_2016_Freguesia" localSheetId="1">#REF!</definedName>
    <definedName name="IPHH_2013_2016_Freguesia" localSheetId="2">#REF!</definedName>
    <definedName name="IPHH_2013_2016_Freguesia" localSheetId="3">#REF!</definedName>
    <definedName name="IPHH_2013_2016_Freguesia" localSheetId="4">#REF!</definedName>
    <definedName name="IPHH_2013_2016_Freguesia" localSheetId="5">#REF!</definedName>
    <definedName name="IPHH_2013_2016_Freguesia" localSheetId="6">#REF!</definedName>
    <definedName name="IPHH_2013_2016_Freguesia" localSheetId="7">#REF!</definedName>
    <definedName name="IPHH_2013_2016_Freguesia">#REF!</definedName>
    <definedName name="MatrizDados">#REF!</definedName>
    <definedName name="NUTS98" localSheetId="1">#REF!</definedName>
    <definedName name="NUTS98" localSheetId="2">#REF!</definedName>
    <definedName name="NUTS98" localSheetId="3">#REF!</definedName>
    <definedName name="NUTS98" localSheetId="4">#REF!</definedName>
    <definedName name="NUTS98" localSheetId="5">#REF!</definedName>
    <definedName name="NUTS98" localSheetId="6">#REF!</definedName>
    <definedName name="NUTS98" localSheetId="7">#REF!</definedName>
    <definedName name="NUTS98">#REF!</definedName>
    <definedName name="of" localSheetId="1">#REF!</definedName>
    <definedName name="of" localSheetId="2">#REF!</definedName>
    <definedName name="of" localSheetId="3">#REF!</definedName>
    <definedName name="of" localSheetId="4">#REF!</definedName>
    <definedName name="of" localSheetId="5">#REF!</definedName>
    <definedName name="of" localSheetId="6">#REF!</definedName>
    <definedName name="of" localSheetId="7">#REF!</definedName>
    <definedName name="of">#REF!</definedName>
    <definedName name="QDRANUARIO_I22" localSheetId="1">#REF!</definedName>
    <definedName name="QDRANUARIO_I22" localSheetId="2">#REF!</definedName>
    <definedName name="QDRANUARIO_I22" localSheetId="3">#REF!</definedName>
    <definedName name="QDRANUARIO_I22" localSheetId="4">#REF!</definedName>
    <definedName name="QDRANUARIO_I22" localSheetId="5">#REF!</definedName>
    <definedName name="QDRANUARIO_I22" localSheetId="6">#REF!</definedName>
    <definedName name="QDRANUARIO_I22" localSheetId="7">#REF!</definedName>
    <definedName name="QDRANUARIO_I22">#REF!</definedName>
    <definedName name="QDRANUARIO_I23" localSheetId="1">#REF!</definedName>
    <definedName name="QDRANUARIO_I23" localSheetId="2">#REF!</definedName>
    <definedName name="QDRANUARIO_I23" localSheetId="3">#REF!</definedName>
    <definedName name="QDRANUARIO_I23" localSheetId="4">#REF!</definedName>
    <definedName name="QDRANUARIO_I23" localSheetId="5">#REF!</definedName>
    <definedName name="QDRANUARIO_I23" localSheetId="6">#REF!</definedName>
    <definedName name="QDRANUARIO_I23" localSheetId="7">#REF!</definedName>
    <definedName name="QDRANUARIO_I23">#REF!</definedName>
    <definedName name="QP_QC_1999" localSheetId="1">#REF!</definedName>
    <definedName name="QP_QC_1999" localSheetId="2">#REF!</definedName>
    <definedName name="QP_QC_1999" localSheetId="3">#REF!</definedName>
    <definedName name="QP_QC_1999" localSheetId="4">#REF!</definedName>
    <definedName name="QP_QC_1999" localSheetId="5">#REF!</definedName>
    <definedName name="QP_QC_1999" localSheetId="6">#REF!</definedName>
    <definedName name="QP_QC_1999" localSheetId="7">#REF!</definedName>
    <definedName name="QP_QC_1999">#REF!</definedName>
    <definedName name="SPSS" localSheetId="1">#REF!</definedName>
    <definedName name="SPSS" localSheetId="2">#REF!</definedName>
    <definedName name="SPSS" localSheetId="3">#REF!</definedName>
    <definedName name="SPSS" localSheetId="4">#REF!</definedName>
    <definedName name="SPSS" localSheetId="5">#REF!</definedName>
    <definedName name="SPSS" localSheetId="6">#REF!</definedName>
    <definedName name="SPSS" localSheetId="7">#REF!</definedName>
    <definedName name="SPSS">#REF!</definedName>
    <definedName name="sss" localSheetId="1">#REF!</definedName>
    <definedName name="sss" localSheetId="2">#REF!</definedName>
    <definedName name="sss" localSheetId="3">#REF!</definedName>
    <definedName name="sss" localSheetId="4">#REF!</definedName>
    <definedName name="sss" localSheetId="5">#REF!</definedName>
    <definedName name="sss" localSheetId="6">#REF!</definedName>
    <definedName name="sss" localSheetId="7">#REF!</definedName>
    <definedName name="sss">#REF!</definedName>
    <definedName name="Titulo" localSheetId="1">#REF!</definedName>
    <definedName name="Titulo" localSheetId="2">#REF!</definedName>
    <definedName name="Titulo" localSheetId="3">#REF!</definedName>
    <definedName name="Titulo" localSheetId="4">#REF!</definedName>
    <definedName name="Titulo" localSheetId="5">#REF!</definedName>
    <definedName name="Titulo" localSheetId="6">#REF!</definedName>
    <definedName name="Titulo" localSheetId="7">#REF!</definedName>
    <definedName name="Titulo">#REF!</definedName>
    <definedName name="Todo" localSheetId="1">#REF!</definedName>
    <definedName name="Todo" localSheetId="2">#REF!</definedName>
    <definedName name="Todo" localSheetId="3">#REF!</definedName>
    <definedName name="Todo" localSheetId="4">#REF!</definedName>
    <definedName name="Todo" localSheetId="5">#REF!</definedName>
    <definedName name="Todo" localSheetId="6">#REF!</definedName>
    <definedName name="Todo" localSheetId="7">#REF!</definedName>
    <definedName name="Todo">#REF!</definedName>
    <definedName name="TOTAL_PORTUGAL_CGCE" localSheetId="1">#REF!</definedName>
    <definedName name="TOTAL_PORTUGAL_CGCE" localSheetId="2">#REF!</definedName>
    <definedName name="TOTAL_PORTUGAL_CGCE" localSheetId="3">#REF!</definedName>
    <definedName name="TOTAL_PORTUGAL_CGCE" localSheetId="4">#REF!</definedName>
    <definedName name="TOTAL_PORTUGAL_CGCE" localSheetId="5">#REF!</definedName>
    <definedName name="TOTAL_PORTUGAL_CGCE" localSheetId="6">#REF!</definedName>
    <definedName name="TOTAL_PORTUGAL_CGCE" localSheetId="7">#REF!</definedName>
    <definedName name="TOTAL_PORTUGAL_CGCE">#REF!</definedName>
    <definedName name="TOTAL_PORTUGAL_SECCAO" localSheetId="1">#REF!</definedName>
    <definedName name="TOTAL_PORTUGAL_SECCAO" localSheetId="2">#REF!</definedName>
    <definedName name="TOTAL_PORTUGAL_SECCAO" localSheetId="3">#REF!</definedName>
    <definedName name="TOTAL_PORTUGAL_SECCAO" localSheetId="4">#REF!</definedName>
    <definedName name="TOTAL_PORTUGAL_SECCAO" localSheetId="5">#REF!</definedName>
    <definedName name="TOTAL_PORTUGAL_SECCAO" localSheetId="6">#REF!</definedName>
    <definedName name="TOTAL_PORTUGAL_SECCAO" localSheetId="7">#REF!</definedName>
    <definedName name="TOTAL_PORTUGAL_SECCAO">#REF!</definedName>
    <definedName name="vvv" localSheetId="1">#REF!</definedName>
    <definedName name="vvv" localSheetId="2">#REF!</definedName>
    <definedName name="vvv" localSheetId="3">#REF!</definedName>
    <definedName name="vvv" localSheetId="4">#REF!</definedName>
    <definedName name="vvv" localSheetId="5">#REF!</definedName>
    <definedName name="vvv" localSheetId="6">#REF!</definedName>
    <definedName name="vvv" localSheetId="7">#REF!</definedName>
    <definedName name="vvv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100" l="1"/>
</calcChain>
</file>

<file path=xl/sharedStrings.xml><?xml version="1.0" encoding="utf-8"?>
<sst xmlns="http://schemas.openxmlformats.org/spreadsheetml/2006/main" count="2390" uniqueCount="1243">
  <si>
    <t>Índice</t>
  </si>
  <si>
    <t>Voltar ao índice</t>
  </si>
  <si>
    <t>Código territorial</t>
  </si>
  <si>
    <t>Designação</t>
  </si>
  <si>
    <t>PT</t>
  </si>
  <si>
    <t>Portugal</t>
  </si>
  <si>
    <t>111</t>
  </si>
  <si>
    <t xml:space="preserve"> Alto Minho</t>
  </si>
  <si>
    <t>1601</t>
  </si>
  <si>
    <t>Arcos de Valdevez</t>
  </si>
  <si>
    <t>1602</t>
  </si>
  <si>
    <t>Caminha</t>
  </si>
  <si>
    <t>1603</t>
  </si>
  <si>
    <t>Melgaço</t>
  </si>
  <si>
    <t>1604</t>
  </si>
  <si>
    <t>Monção</t>
  </si>
  <si>
    <t>1605</t>
  </si>
  <si>
    <t>Paredes de Coura</t>
  </si>
  <si>
    <t>1606</t>
  </si>
  <si>
    <t>Ponte da Barca</t>
  </si>
  <si>
    <t>1607</t>
  </si>
  <si>
    <t>Ponte de Lima</t>
  </si>
  <si>
    <t>1608</t>
  </si>
  <si>
    <t>Valença</t>
  </si>
  <si>
    <t>1609</t>
  </si>
  <si>
    <t>Viana do Castelo</t>
  </si>
  <si>
    <t>1610</t>
  </si>
  <si>
    <t>Vila Nova de Cerveira</t>
  </si>
  <si>
    <t>112</t>
  </si>
  <si>
    <t xml:space="preserve">  Cávado</t>
  </si>
  <si>
    <t>0301</t>
  </si>
  <si>
    <t>Amares</t>
  </si>
  <si>
    <t>0302</t>
  </si>
  <si>
    <t>Barcelos</t>
  </si>
  <si>
    <t>0303</t>
  </si>
  <si>
    <t>Braga</t>
  </si>
  <si>
    <t>0306</t>
  </si>
  <si>
    <t>Esposende</t>
  </si>
  <si>
    <t>0310</t>
  </si>
  <si>
    <t>Terras de Bouro</t>
  </si>
  <si>
    <t>0313</t>
  </si>
  <si>
    <t>Vila Verde</t>
  </si>
  <si>
    <t>119</t>
  </si>
  <si>
    <t xml:space="preserve">  Ave</t>
  </si>
  <si>
    <t>0304</t>
  </si>
  <si>
    <t>Cabeceiras de Basto</t>
  </si>
  <si>
    <t>0307</t>
  </si>
  <si>
    <t>Fafe</t>
  </si>
  <si>
    <t>0308</t>
  </si>
  <si>
    <t>Guimarães</t>
  </si>
  <si>
    <t>1705</t>
  </si>
  <si>
    <t>Mondim de Basto</t>
  </si>
  <si>
    <t>0309</t>
  </si>
  <si>
    <t>Póvoa de Lanhoso</t>
  </si>
  <si>
    <t>0311</t>
  </si>
  <si>
    <t>Vieira do Minho</t>
  </si>
  <si>
    <t>0312</t>
  </si>
  <si>
    <t>Vila Nova de Famalicão</t>
  </si>
  <si>
    <t>0314</t>
  </si>
  <si>
    <t>Vizela</t>
  </si>
  <si>
    <t>11A</t>
  </si>
  <si>
    <t xml:space="preserve">  Área Metropolitana do Porto</t>
  </si>
  <si>
    <t>0104</t>
  </si>
  <si>
    <t>Arouca</t>
  </si>
  <si>
    <t>0107</t>
  </si>
  <si>
    <t>Espinho</t>
  </si>
  <si>
    <t>1304</t>
  </si>
  <si>
    <t>Gondomar</t>
  </si>
  <si>
    <t>1306</t>
  </si>
  <si>
    <t>Maia</t>
  </si>
  <si>
    <t>1308</t>
  </si>
  <si>
    <t>Matosinhos</t>
  </si>
  <si>
    <t>0113</t>
  </si>
  <si>
    <t>Oliveira de Azeméis</t>
  </si>
  <si>
    <t>1310</t>
  </si>
  <si>
    <t>Paredes</t>
  </si>
  <si>
    <t>1312</t>
  </si>
  <si>
    <t>Porto</t>
  </si>
  <si>
    <t>1313</t>
  </si>
  <si>
    <t>Póvoa de Varzim</t>
  </si>
  <si>
    <t>0109</t>
  </si>
  <si>
    <t>Santa Maria da Feira</t>
  </si>
  <si>
    <t>1314</t>
  </si>
  <si>
    <t>Santo Tirso</t>
  </si>
  <si>
    <t>0116</t>
  </si>
  <si>
    <t>São João da Madeira</t>
  </si>
  <si>
    <t>1318</t>
  </si>
  <si>
    <t>Trofa</t>
  </si>
  <si>
    <t>0119</t>
  </si>
  <si>
    <t>Vale de Cambra</t>
  </si>
  <si>
    <t>1315</t>
  </si>
  <si>
    <t>Valongo</t>
  </si>
  <si>
    <t>1316</t>
  </si>
  <si>
    <t>Vila do Conde</t>
  </si>
  <si>
    <t>1317</t>
  </si>
  <si>
    <t>Vila Nova de Gaia</t>
  </si>
  <si>
    <t>11B</t>
  </si>
  <si>
    <t xml:space="preserve">  Alto Tâmega</t>
  </si>
  <si>
    <t>1702</t>
  </si>
  <si>
    <t>Boticas</t>
  </si>
  <si>
    <t>1703</t>
  </si>
  <si>
    <t>Chaves</t>
  </si>
  <si>
    <t>1706</t>
  </si>
  <si>
    <t>Montalegre</t>
  </si>
  <si>
    <t>1709</t>
  </si>
  <si>
    <t>Ribeira de Pena</t>
  </si>
  <si>
    <t>1712</t>
  </si>
  <si>
    <t>Valpaços</t>
  </si>
  <si>
    <t>1713</t>
  </si>
  <si>
    <t>Vila Pouca de Aguiar</t>
  </si>
  <si>
    <t>11C</t>
  </si>
  <si>
    <t xml:space="preserve">  Tâmega e Sousa</t>
  </si>
  <si>
    <t>1301</t>
  </si>
  <si>
    <t>Amarante</t>
  </si>
  <si>
    <t>1302</t>
  </si>
  <si>
    <t>Baião</t>
  </si>
  <si>
    <t>0106</t>
  </si>
  <si>
    <t>Castelo de Paiva</t>
  </si>
  <si>
    <t>0305</t>
  </si>
  <si>
    <t>Celorico de Basto</t>
  </si>
  <si>
    <t>1804</t>
  </si>
  <si>
    <t>Cinfães</t>
  </si>
  <si>
    <t>1303</t>
  </si>
  <si>
    <t>Felgueiras</t>
  </si>
  <si>
    <t>1305</t>
  </si>
  <si>
    <t>Lousada</t>
  </si>
  <si>
    <t>1307</t>
  </si>
  <si>
    <t>Marco de Canaveses</t>
  </si>
  <si>
    <t>1309</t>
  </si>
  <si>
    <t>Paços de Ferreira</t>
  </si>
  <si>
    <t>1311</t>
  </si>
  <si>
    <t>Penafiel</t>
  </si>
  <si>
    <t>1813</t>
  </si>
  <si>
    <t>Resende</t>
  </si>
  <si>
    <t>11D</t>
  </si>
  <si>
    <t xml:space="preserve">  Douro</t>
  </si>
  <si>
    <t>1701</t>
  </si>
  <si>
    <t>Alijó</t>
  </si>
  <si>
    <t>1801</t>
  </si>
  <si>
    <t>Armamar</t>
  </si>
  <si>
    <t>0403</t>
  </si>
  <si>
    <t>Carrazeda de Ansiães</t>
  </si>
  <si>
    <t>0404</t>
  </si>
  <si>
    <t>Freixo de Espada à Cinta</t>
  </si>
  <si>
    <t>1805</t>
  </si>
  <si>
    <t>Lamego</t>
  </si>
  <si>
    <t>1704</t>
  </si>
  <si>
    <t>Mesão Frio</t>
  </si>
  <si>
    <t>1807</t>
  </si>
  <si>
    <t>Moimenta da Beira</t>
  </si>
  <si>
    <t>1707</t>
  </si>
  <si>
    <t>Murça</t>
  </si>
  <si>
    <t>1812</t>
  </si>
  <si>
    <t>Penedono</t>
  </si>
  <si>
    <t>1708</t>
  </si>
  <si>
    <t>Peso da Régua</t>
  </si>
  <si>
    <t>1710</t>
  </si>
  <si>
    <t>Sabrosa</t>
  </si>
  <si>
    <t>1711</t>
  </si>
  <si>
    <t>Santa Marta de Penaguião</t>
  </si>
  <si>
    <t>1815</t>
  </si>
  <si>
    <t>São João da Pesqueira</t>
  </si>
  <si>
    <t>1818</t>
  </si>
  <si>
    <t>Sernancelhe</t>
  </si>
  <si>
    <t>1819</t>
  </si>
  <si>
    <t>Tabuaço</t>
  </si>
  <si>
    <t>1820</t>
  </si>
  <si>
    <t>Tarouca</t>
  </si>
  <si>
    <t>0409</t>
  </si>
  <si>
    <t>Torre de Moncorvo</t>
  </si>
  <si>
    <t>0914</t>
  </si>
  <si>
    <t>Vila Nova de Foz Côa</t>
  </si>
  <si>
    <t>1714</t>
  </si>
  <si>
    <t>Vila Real</t>
  </si>
  <si>
    <t>11E</t>
  </si>
  <si>
    <t xml:space="preserve">  Terras de Trás-os-Montes</t>
  </si>
  <si>
    <t>0401</t>
  </si>
  <si>
    <t>Alfândega da Fé</t>
  </si>
  <si>
    <t>0402</t>
  </si>
  <si>
    <t>Bragança</t>
  </si>
  <si>
    <t>0405</t>
  </si>
  <si>
    <t>Macedo de Cavaleiros</t>
  </si>
  <si>
    <t>0406</t>
  </si>
  <si>
    <t>Miranda do Douro</t>
  </si>
  <si>
    <t>0407</t>
  </si>
  <si>
    <t>Mirandela</t>
  </si>
  <si>
    <t>0408</t>
  </si>
  <si>
    <t>Mogadouro</t>
  </si>
  <si>
    <t>0410</t>
  </si>
  <si>
    <t>Vila Flor</t>
  </si>
  <si>
    <t>0411</t>
  </si>
  <si>
    <t>Vimioso</t>
  </si>
  <si>
    <t>0412</t>
  </si>
  <si>
    <t>Vinhais</t>
  </si>
  <si>
    <t>16B</t>
  </si>
  <si>
    <t xml:space="preserve">  Oeste</t>
  </si>
  <si>
    <t>1001</t>
  </si>
  <si>
    <t>Alcobaça</t>
  </si>
  <si>
    <t>1101</t>
  </si>
  <si>
    <t>Alenquer</t>
  </si>
  <si>
    <t>1102</t>
  </si>
  <si>
    <t>Arruda dos Vinhos</t>
  </si>
  <si>
    <t>1005</t>
  </si>
  <si>
    <t>Bombarral</t>
  </si>
  <si>
    <t>1104</t>
  </si>
  <si>
    <t>Cadaval</t>
  </si>
  <si>
    <t>1006</t>
  </si>
  <si>
    <t>Caldas da Rainha</t>
  </si>
  <si>
    <t>1108</t>
  </si>
  <si>
    <t>Lourinhã</t>
  </si>
  <si>
    <t>1011</t>
  </si>
  <si>
    <t>Nazaré</t>
  </si>
  <si>
    <t>1012</t>
  </si>
  <si>
    <t>Óbidos</t>
  </si>
  <si>
    <t>1014</t>
  </si>
  <si>
    <t>Peniche</t>
  </si>
  <si>
    <t>1112</t>
  </si>
  <si>
    <t>Sobral de Monte Agraço</t>
  </si>
  <si>
    <t>1113</t>
  </si>
  <si>
    <t>Torres Vedras</t>
  </si>
  <si>
    <t>16D</t>
  </si>
  <si>
    <t xml:space="preserve">  Região de Aveiro</t>
  </si>
  <si>
    <t>0101</t>
  </si>
  <si>
    <t>Águeda</t>
  </si>
  <si>
    <t>0102</t>
  </si>
  <si>
    <t>Albergaria-a-Velha</t>
  </si>
  <si>
    <t>0103</t>
  </si>
  <si>
    <t>Anadia</t>
  </si>
  <si>
    <t>0105</t>
  </si>
  <si>
    <t>Aveiro</t>
  </si>
  <si>
    <t>0108</t>
  </si>
  <si>
    <t>Estarreja</t>
  </si>
  <si>
    <t>0110</t>
  </si>
  <si>
    <t>Ílhavo</t>
  </si>
  <si>
    <t>0112</t>
  </si>
  <si>
    <t>Murtosa</t>
  </si>
  <si>
    <t>0114</t>
  </si>
  <si>
    <t>Oliveira do Bairro</t>
  </si>
  <si>
    <t>0115</t>
  </si>
  <si>
    <t>Ovar</t>
  </si>
  <si>
    <t>0117</t>
  </si>
  <si>
    <t>Sever do Vouga</t>
  </si>
  <si>
    <t>0118</t>
  </si>
  <si>
    <t>Vagos</t>
  </si>
  <si>
    <t>16E</t>
  </si>
  <si>
    <t xml:space="preserve">  Região de Coimbra</t>
  </si>
  <si>
    <t>0601</t>
  </si>
  <si>
    <t>Arganil</t>
  </si>
  <si>
    <t>0602</t>
  </si>
  <si>
    <t>Cantanhede</t>
  </si>
  <si>
    <t>0603</t>
  </si>
  <si>
    <t>Coimbra</t>
  </si>
  <si>
    <t>0604</t>
  </si>
  <si>
    <t>Condeixa-a-Nova</t>
  </si>
  <si>
    <t>0605</t>
  </si>
  <si>
    <t>Figueira da Foz</t>
  </si>
  <si>
    <t>0606</t>
  </si>
  <si>
    <t>Góis</t>
  </si>
  <si>
    <t>0607</t>
  </si>
  <si>
    <t>Lousã</t>
  </si>
  <si>
    <t>0111</t>
  </si>
  <si>
    <t>Mealhada</t>
  </si>
  <si>
    <t>0608</t>
  </si>
  <si>
    <t>Mira</t>
  </si>
  <si>
    <t>0609</t>
  </si>
  <si>
    <t>Miranda do Corvo</t>
  </si>
  <si>
    <t>0610</t>
  </si>
  <si>
    <t>Montemor-o-Velho</t>
  </si>
  <si>
    <t>1808</t>
  </si>
  <si>
    <t>Mortágua</t>
  </si>
  <si>
    <t>0611</t>
  </si>
  <si>
    <t>Oliveira do Hospital</t>
  </si>
  <si>
    <t>0612</t>
  </si>
  <si>
    <t>Pampilhosa da Serra</t>
  </si>
  <si>
    <t>0613</t>
  </si>
  <si>
    <t>Penacova</t>
  </si>
  <si>
    <t>0614</t>
  </si>
  <si>
    <t>Penela</t>
  </si>
  <si>
    <t>0615</t>
  </si>
  <si>
    <t>Soure</t>
  </si>
  <si>
    <t>0616</t>
  </si>
  <si>
    <t>Tábua</t>
  </si>
  <si>
    <t>0617</t>
  </si>
  <si>
    <t>Vila Nova de Poiares</t>
  </si>
  <si>
    <t>16F</t>
  </si>
  <si>
    <t xml:space="preserve">  Região de Leiria</t>
  </si>
  <si>
    <t>1002</t>
  </si>
  <si>
    <t>Alvaiázere</t>
  </si>
  <si>
    <t>1003</t>
  </si>
  <si>
    <t>Ansião</t>
  </si>
  <si>
    <t>1004</t>
  </si>
  <si>
    <t>Batalha</t>
  </si>
  <si>
    <t>1007</t>
  </si>
  <si>
    <t>Castanheira de Pêra</t>
  </si>
  <si>
    <t>1008</t>
  </si>
  <si>
    <t>Figueiró dos Vinhos</t>
  </si>
  <si>
    <t>1009</t>
  </si>
  <si>
    <t>Leiria</t>
  </si>
  <si>
    <t>1010</t>
  </si>
  <si>
    <t>Marinha Grande</t>
  </si>
  <si>
    <t>1013</t>
  </si>
  <si>
    <t>Pedrógão Grande</t>
  </si>
  <si>
    <t>1015</t>
  </si>
  <si>
    <t>Pombal</t>
  </si>
  <si>
    <t>1016</t>
  </si>
  <si>
    <t>Porto de Mós</t>
  </si>
  <si>
    <t>16G</t>
  </si>
  <si>
    <t xml:space="preserve">  Viseu Dão Lafões</t>
  </si>
  <si>
    <t>0901</t>
  </si>
  <si>
    <t>Aguiar da Beira</t>
  </si>
  <si>
    <t>1802</t>
  </si>
  <si>
    <t>Carregal do Sal</t>
  </si>
  <si>
    <t>1803</t>
  </si>
  <si>
    <t>Castro Daire</t>
  </si>
  <si>
    <t>1806</t>
  </si>
  <si>
    <t>Mangualde</t>
  </si>
  <si>
    <t>1809</t>
  </si>
  <si>
    <t>Nelas</t>
  </si>
  <si>
    <t>1810</t>
  </si>
  <si>
    <t>Oliveira de Frades</t>
  </si>
  <si>
    <t>1811</t>
  </si>
  <si>
    <t>Penalva do Castelo</t>
  </si>
  <si>
    <t>1814</t>
  </si>
  <si>
    <t>Santa Comba Dão</t>
  </si>
  <si>
    <t>1816</t>
  </si>
  <si>
    <t>São Pedro do Sul</t>
  </si>
  <si>
    <t>1817</t>
  </si>
  <si>
    <t>Sátão</t>
  </si>
  <si>
    <t>1821</t>
  </si>
  <si>
    <t>Tondela</t>
  </si>
  <si>
    <t>1822</t>
  </si>
  <si>
    <t>Vila Nova de Paiva</t>
  </si>
  <si>
    <t>1823</t>
  </si>
  <si>
    <t>Viseu</t>
  </si>
  <si>
    <t>1824</t>
  </si>
  <si>
    <t>Vouzela</t>
  </si>
  <si>
    <t>16H</t>
  </si>
  <si>
    <t xml:space="preserve">  Beira Baixa</t>
  </si>
  <si>
    <t>0502</t>
  </si>
  <si>
    <t>Castelo Branco</t>
  </si>
  <si>
    <t>0505</t>
  </si>
  <si>
    <t>Idanha-a-Nova</t>
  </si>
  <si>
    <t>0506</t>
  </si>
  <si>
    <t>Oleiros</t>
  </si>
  <si>
    <t>0507</t>
  </si>
  <si>
    <t>Penamacor</t>
  </si>
  <si>
    <t>0508</t>
  </si>
  <si>
    <t>Proença-a-Nova</t>
  </si>
  <si>
    <t>0511</t>
  </si>
  <si>
    <t>Vila Velha de Ródão</t>
  </si>
  <si>
    <t>16I</t>
  </si>
  <si>
    <t xml:space="preserve">  Médio Tejo</t>
  </si>
  <si>
    <t>1401</t>
  </si>
  <si>
    <t>Abrantes</t>
  </si>
  <si>
    <t>1402</t>
  </si>
  <si>
    <t>Alcanena</t>
  </si>
  <si>
    <t>1408</t>
  </si>
  <si>
    <t>Constância</t>
  </si>
  <si>
    <t>1410</t>
  </si>
  <si>
    <t>Entroncamento</t>
  </si>
  <si>
    <t>1411</t>
  </si>
  <si>
    <t>Ferreira do Zêzere</t>
  </si>
  <si>
    <t>1413</t>
  </si>
  <si>
    <t>Mação</t>
  </si>
  <si>
    <t>1421</t>
  </si>
  <si>
    <t>Ourém</t>
  </si>
  <si>
    <t>1417</t>
  </si>
  <si>
    <t>Sardoal</t>
  </si>
  <si>
    <t>0509</t>
  </si>
  <si>
    <t>Sertã</t>
  </si>
  <si>
    <t>1418</t>
  </si>
  <si>
    <t>Tomar</t>
  </si>
  <si>
    <t>1419</t>
  </si>
  <si>
    <t>Torres Novas</t>
  </si>
  <si>
    <t>0510</t>
  </si>
  <si>
    <t>Vila de Rei</t>
  </si>
  <si>
    <t>1420</t>
  </si>
  <si>
    <t>Vila Nova da Barquinha</t>
  </si>
  <si>
    <t>16J</t>
  </si>
  <si>
    <t xml:space="preserve">  Beiras e Serra da Estrela</t>
  </si>
  <si>
    <t>0902</t>
  </si>
  <si>
    <t>Almeida</t>
  </si>
  <si>
    <t>0501</t>
  </si>
  <si>
    <t>Belmonte</t>
  </si>
  <si>
    <t>0903</t>
  </si>
  <si>
    <t>Celorico da Beira</t>
  </si>
  <si>
    <t>0503</t>
  </si>
  <si>
    <t>Covilhã</t>
  </si>
  <si>
    <t>0904</t>
  </si>
  <si>
    <t>Figueira de Castelo Rodrigo</t>
  </si>
  <si>
    <t>0905</t>
  </si>
  <si>
    <t>Fornos de Algodres</t>
  </si>
  <si>
    <t>0504</t>
  </si>
  <si>
    <t>Fundão</t>
  </si>
  <si>
    <t>0906</t>
  </si>
  <si>
    <t>Gouveia</t>
  </si>
  <si>
    <t>0907</t>
  </si>
  <si>
    <t>Guarda</t>
  </si>
  <si>
    <t>0908</t>
  </si>
  <si>
    <t>Manteigas</t>
  </si>
  <si>
    <t>0909</t>
  </si>
  <si>
    <t>Mêda</t>
  </si>
  <si>
    <t>0910</t>
  </si>
  <si>
    <t>Pinhel</t>
  </si>
  <si>
    <t>0911</t>
  </si>
  <si>
    <t>Sabugal</t>
  </si>
  <si>
    <t>0912</t>
  </si>
  <si>
    <t>Seia</t>
  </si>
  <si>
    <t>0913</t>
  </si>
  <si>
    <t>Trancoso</t>
  </si>
  <si>
    <t>170</t>
  </si>
  <si>
    <t xml:space="preserve"> Área Metropolitana de Lisboa</t>
  </si>
  <si>
    <t>1502</t>
  </si>
  <si>
    <t>Alcochete</t>
  </si>
  <si>
    <t>1503</t>
  </si>
  <si>
    <t>Almada</t>
  </si>
  <si>
    <t>1115</t>
  </si>
  <si>
    <t>Amadora</t>
  </si>
  <si>
    <t>1504</t>
  </si>
  <si>
    <t>Barreiro</t>
  </si>
  <si>
    <t>1105</t>
  </si>
  <si>
    <t>Cascais</t>
  </si>
  <si>
    <t>1106</t>
  </si>
  <si>
    <t>Lisboa</t>
  </si>
  <si>
    <t>1107</t>
  </si>
  <si>
    <t>Loures</t>
  </si>
  <si>
    <t>1109</t>
  </si>
  <si>
    <t>Mafra</t>
  </si>
  <si>
    <t>1506</t>
  </si>
  <si>
    <t>Moita</t>
  </si>
  <si>
    <t>1507</t>
  </si>
  <si>
    <t>Montijo</t>
  </si>
  <si>
    <t>1116</t>
  </si>
  <si>
    <t>Odivelas</t>
  </si>
  <si>
    <t>1110</t>
  </si>
  <si>
    <t>Oeiras</t>
  </si>
  <si>
    <t>1508</t>
  </si>
  <si>
    <t>Palmela</t>
  </si>
  <si>
    <t>1510</t>
  </si>
  <si>
    <t>Seixal</t>
  </si>
  <si>
    <t>1511</t>
  </si>
  <si>
    <t>Sesimbra</t>
  </si>
  <si>
    <t>1512</t>
  </si>
  <si>
    <t>Setúbal</t>
  </si>
  <si>
    <t>1111</t>
  </si>
  <si>
    <t>Sintra</t>
  </si>
  <si>
    <t>1114</t>
  </si>
  <si>
    <t>Vila Franca de Xira</t>
  </si>
  <si>
    <t>181</t>
  </si>
  <si>
    <t xml:space="preserve">  Alentejo Litoral</t>
  </si>
  <si>
    <t>1501</t>
  </si>
  <si>
    <t>Alcácer do Sal</t>
  </si>
  <si>
    <t>1505</t>
  </si>
  <si>
    <t>Grândola</t>
  </si>
  <si>
    <t>0211</t>
  </si>
  <si>
    <t>Odemira</t>
  </si>
  <si>
    <t>1509</t>
  </si>
  <si>
    <t>Santiago do Cacém</t>
  </si>
  <si>
    <t>1513</t>
  </si>
  <si>
    <t>Sines</t>
  </si>
  <si>
    <t>184</t>
  </si>
  <si>
    <t xml:space="preserve">  Baixo Alentejo</t>
  </si>
  <si>
    <t>0201</t>
  </si>
  <si>
    <t>Aljustrel</t>
  </si>
  <si>
    <t>0202</t>
  </si>
  <si>
    <t>Almodôvar</t>
  </si>
  <si>
    <t>0203</t>
  </si>
  <si>
    <t>Alvito</t>
  </si>
  <si>
    <t>0204</t>
  </si>
  <si>
    <t>Barrancos</t>
  </si>
  <si>
    <t>0205</t>
  </si>
  <si>
    <t>Beja</t>
  </si>
  <si>
    <t>0206</t>
  </si>
  <si>
    <t>Castro Verde</t>
  </si>
  <si>
    <t>0207</t>
  </si>
  <si>
    <t>Cuba</t>
  </si>
  <si>
    <t>0208</t>
  </si>
  <si>
    <t>Ferreira do Alentejo</t>
  </si>
  <si>
    <t>0209</t>
  </si>
  <si>
    <t>Mértola</t>
  </si>
  <si>
    <t>0210</t>
  </si>
  <si>
    <t>Moura</t>
  </si>
  <si>
    <t>0212</t>
  </si>
  <si>
    <t>Ourique</t>
  </si>
  <si>
    <t>0213</t>
  </si>
  <si>
    <t>Serpa</t>
  </si>
  <si>
    <t>0214</t>
  </si>
  <si>
    <t>Vidigueira</t>
  </si>
  <si>
    <t>185</t>
  </si>
  <si>
    <t xml:space="preserve">  Lezíria do Tejo</t>
  </si>
  <si>
    <t>1403</t>
  </si>
  <si>
    <t>Almeirim</t>
  </si>
  <si>
    <t>1404</t>
  </si>
  <si>
    <t>Alpiarça</t>
  </si>
  <si>
    <t>1103</t>
  </si>
  <si>
    <t>Azambuja</t>
  </si>
  <si>
    <t>1405</t>
  </si>
  <si>
    <t>Benavente</t>
  </si>
  <si>
    <t>1406</t>
  </si>
  <si>
    <t>Cartaxo</t>
  </si>
  <si>
    <t>1407</t>
  </si>
  <si>
    <t>Chamusca</t>
  </si>
  <si>
    <t>1409</t>
  </si>
  <si>
    <t>Coruche</t>
  </si>
  <si>
    <t>1412</t>
  </si>
  <si>
    <t>Golegã</t>
  </si>
  <si>
    <t>1414</t>
  </si>
  <si>
    <t>Rio Maior</t>
  </si>
  <si>
    <t>1415</t>
  </si>
  <si>
    <t>Salvaterra de Magos</t>
  </si>
  <si>
    <t>1416</t>
  </si>
  <si>
    <t>Santarém</t>
  </si>
  <si>
    <t>186</t>
  </si>
  <si>
    <t xml:space="preserve">  Alto Alentejo</t>
  </si>
  <si>
    <t>1201</t>
  </si>
  <si>
    <t>Alter do Chão</t>
  </si>
  <si>
    <t>1202</t>
  </si>
  <si>
    <t>Arronches</t>
  </si>
  <si>
    <t>1203</t>
  </si>
  <si>
    <t>Avis</t>
  </si>
  <si>
    <t>1204</t>
  </si>
  <si>
    <t>Campo Maior</t>
  </si>
  <si>
    <t>1205</t>
  </si>
  <si>
    <t>Castelo de Vide</t>
  </si>
  <si>
    <t>1206</t>
  </si>
  <si>
    <t>Crato</t>
  </si>
  <si>
    <t>1207</t>
  </si>
  <si>
    <t>Elvas</t>
  </si>
  <si>
    <t>1208</t>
  </si>
  <si>
    <t>Fronteira</t>
  </si>
  <si>
    <t>1209</t>
  </si>
  <si>
    <t>Gavião</t>
  </si>
  <si>
    <t>1210</t>
  </si>
  <si>
    <t>Marvão</t>
  </si>
  <si>
    <t>1211</t>
  </si>
  <si>
    <t>Monforte</t>
  </si>
  <si>
    <t>1212</t>
  </si>
  <si>
    <t>Nisa</t>
  </si>
  <si>
    <t>1213</t>
  </si>
  <si>
    <t>Ponte de Sor</t>
  </si>
  <si>
    <t>1214</t>
  </si>
  <si>
    <t>Portalegre</t>
  </si>
  <si>
    <t>1215</t>
  </si>
  <si>
    <t>Sousel</t>
  </si>
  <si>
    <t>187</t>
  </si>
  <si>
    <t xml:space="preserve">  Alentejo Central</t>
  </si>
  <si>
    <t>0701</t>
  </si>
  <si>
    <t>Alandroal</t>
  </si>
  <si>
    <t>0702</t>
  </si>
  <si>
    <t>Arraiolos</t>
  </si>
  <si>
    <t>0703</t>
  </si>
  <si>
    <t>Borba</t>
  </si>
  <si>
    <t>0704</t>
  </si>
  <si>
    <t>Estremoz</t>
  </si>
  <si>
    <t>0705</t>
  </si>
  <si>
    <t>Évora</t>
  </si>
  <si>
    <t>0706</t>
  </si>
  <si>
    <t>Montemor-o-Novo</t>
  </si>
  <si>
    <t>0707</t>
  </si>
  <si>
    <t>Mora</t>
  </si>
  <si>
    <t>0708</t>
  </si>
  <si>
    <t>Mourão</t>
  </si>
  <si>
    <t>0709</t>
  </si>
  <si>
    <t>Portel</t>
  </si>
  <si>
    <t>0710</t>
  </si>
  <si>
    <t>Redondo</t>
  </si>
  <si>
    <t>0711</t>
  </si>
  <si>
    <t>Reguengos de Monsaraz</t>
  </si>
  <si>
    <t>0712</t>
  </si>
  <si>
    <t>Vendas Novas</t>
  </si>
  <si>
    <t>0713</t>
  </si>
  <si>
    <t>Viana do Alentejo</t>
  </si>
  <si>
    <t>0714</t>
  </si>
  <si>
    <t>Vila Viçosa</t>
  </si>
  <si>
    <t>150</t>
  </si>
  <si>
    <t xml:space="preserve"> Algarve</t>
  </si>
  <si>
    <t>0801</t>
  </si>
  <si>
    <t>Albufeira</t>
  </si>
  <si>
    <t>0802</t>
  </si>
  <si>
    <t>Alcoutim</t>
  </si>
  <si>
    <t>0803</t>
  </si>
  <si>
    <t>Aljezur</t>
  </si>
  <si>
    <t>0804</t>
  </si>
  <si>
    <t>Castro Marim</t>
  </si>
  <si>
    <t>0805</t>
  </si>
  <si>
    <t>Faro</t>
  </si>
  <si>
    <t>0806</t>
  </si>
  <si>
    <t>Lagoa (R.A.A)</t>
  </si>
  <si>
    <t>0807</t>
  </si>
  <si>
    <t>Lagos</t>
  </si>
  <si>
    <t>0808</t>
  </si>
  <si>
    <t>Loulé</t>
  </si>
  <si>
    <t>0809</t>
  </si>
  <si>
    <t>Monchique</t>
  </si>
  <si>
    <t>0810</t>
  </si>
  <si>
    <t>Olhão</t>
  </si>
  <si>
    <t>0811</t>
  </si>
  <si>
    <t>Portimão</t>
  </si>
  <si>
    <t>0812</t>
  </si>
  <si>
    <t>São Brás de Alportel</t>
  </si>
  <si>
    <t>0813</t>
  </si>
  <si>
    <t>Silves</t>
  </si>
  <si>
    <t>0814</t>
  </si>
  <si>
    <t>Tavira</t>
  </si>
  <si>
    <t>0815</t>
  </si>
  <si>
    <t>Vila do Bispo</t>
  </si>
  <si>
    <t>0816</t>
  </si>
  <si>
    <t>Vila Real de Santo António</t>
  </si>
  <si>
    <t>200</t>
  </si>
  <si>
    <t xml:space="preserve"> R. A. Açores</t>
  </si>
  <si>
    <t>4101</t>
  </si>
  <si>
    <t>Vila do Porto</t>
  </si>
  <si>
    <t>4201</t>
  </si>
  <si>
    <t>4202</t>
  </si>
  <si>
    <t>Nordeste</t>
  </si>
  <si>
    <t>4203</t>
  </si>
  <si>
    <t>Ponta Delgada</t>
  </si>
  <si>
    <t>4204</t>
  </si>
  <si>
    <t>Povoação</t>
  </si>
  <si>
    <t>4205</t>
  </si>
  <si>
    <t>Ribeira Grande</t>
  </si>
  <si>
    <t>4206</t>
  </si>
  <si>
    <t>Vila Franca do Campo</t>
  </si>
  <si>
    <t>4301</t>
  </si>
  <si>
    <t>Angra do Heroísmo</t>
  </si>
  <si>
    <t>4302</t>
  </si>
  <si>
    <t>Vila da Praia da Vitória</t>
  </si>
  <si>
    <t>4401</t>
  </si>
  <si>
    <t>Santa Cruz da Graciosa</t>
  </si>
  <si>
    <t>4501</t>
  </si>
  <si>
    <t>Calheta (R.A.A.)</t>
  </si>
  <si>
    <t>4502</t>
  </si>
  <si>
    <t>Velas</t>
  </si>
  <si>
    <t>4601</t>
  </si>
  <si>
    <t>Lajes do Pico</t>
  </si>
  <si>
    <t>4602</t>
  </si>
  <si>
    <t>Madalena</t>
  </si>
  <si>
    <t>4603</t>
  </si>
  <si>
    <t>São Roque do Pico</t>
  </si>
  <si>
    <t>4701</t>
  </si>
  <si>
    <t>Horta</t>
  </si>
  <si>
    <t>4801</t>
  </si>
  <si>
    <t>Lajes das Flores</t>
  </si>
  <si>
    <t>4802</t>
  </si>
  <si>
    <t>Santa Cruz das Flores</t>
  </si>
  <si>
    <t>4901</t>
  </si>
  <si>
    <t>Corvo</t>
  </si>
  <si>
    <t>300</t>
  </si>
  <si>
    <t xml:space="preserve"> R. A. Madeira</t>
  </si>
  <si>
    <t>3101</t>
  </si>
  <si>
    <t>Calheta (R.A.M.)</t>
  </si>
  <si>
    <t>3102</t>
  </si>
  <si>
    <t>Câmara de Lobos</t>
  </si>
  <si>
    <t>3103</t>
  </si>
  <si>
    <t>Funchal</t>
  </si>
  <si>
    <t>3104</t>
  </si>
  <si>
    <t>Machico</t>
  </si>
  <si>
    <t>3105</t>
  </si>
  <si>
    <t>Ponta do Sol</t>
  </si>
  <si>
    <t>3106</t>
  </si>
  <si>
    <t>Porto Moniz</t>
  </si>
  <si>
    <t>3107</t>
  </si>
  <si>
    <t>Ribeira Brava</t>
  </si>
  <si>
    <t>3108</t>
  </si>
  <si>
    <t>Santa Cruz</t>
  </si>
  <si>
    <t>3109</t>
  </si>
  <si>
    <t>Santana</t>
  </si>
  <si>
    <t>3110</t>
  </si>
  <si>
    <t>São Vicente</t>
  </si>
  <si>
    <t>3201</t>
  </si>
  <si>
    <t>Porto Santo</t>
  </si>
  <si>
    <t>2019</t>
  </si>
  <si>
    <r>
      <t>Densidade populacional (Nº/km</t>
    </r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>)</t>
    </r>
  </si>
  <si>
    <t>Período de referência</t>
  </si>
  <si>
    <t>PORTUGAL</t>
  </si>
  <si>
    <t>Novos casos confirmados de doença COVID-19 (últimos 7 dias)</t>
  </si>
  <si>
    <t>Taxa de variação dos novos casos confirmados de doença COVID-19 (últimos 7 dias)</t>
  </si>
  <si>
    <t>Domingo - 6-set</t>
  </si>
  <si>
    <t>Sábado - 5-set</t>
  </si>
  <si>
    <t>Domingo - 30-ago</t>
  </si>
  <si>
    <t>Sábado - 29-ago</t>
  </si>
  <si>
    <t>Domingo - 23-ago</t>
  </si>
  <si>
    <t>Sábado - 22-ago</t>
  </si>
  <si>
    <t>Domingo - 16-ago</t>
  </si>
  <si>
    <t>Sábado - 15-ago</t>
  </si>
  <si>
    <t>Domingo - 9-ago</t>
  </si>
  <si>
    <t>Sábado - 8-ago</t>
  </si>
  <si>
    <t>Domingo - 2-ago</t>
  </si>
  <si>
    <t>Sábado - 1-ago</t>
  </si>
  <si>
    <t>6ª feira - 31-jul</t>
  </si>
  <si>
    <t>5ª feira - 30-jul</t>
  </si>
  <si>
    <t>4ª feira - 29-jul</t>
  </si>
  <si>
    <t>3ª feira - 28-jul</t>
  </si>
  <si>
    <t>2ª feira - 27-jul</t>
  </si>
  <si>
    <t>Domingo - 26-jul</t>
  </si>
  <si>
    <t>Sábado - 25-jul</t>
  </si>
  <si>
    <t>6ª feira - 24-jul</t>
  </si>
  <si>
    <t>5ª feira - 23-jul</t>
  </si>
  <si>
    <t>4ª feira - 22-jul</t>
  </si>
  <si>
    <t>3ª feira - 21-jul</t>
  </si>
  <si>
    <t>2ª feira - 20-jul</t>
  </si>
  <si>
    <t>Domingo - 19-jul</t>
  </si>
  <si>
    <t>Sábado - 18-jul</t>
  </si>
  <si>
    <t>6ª feira - 17-jul</t>
  </si>
  <si>
    <t>5ª feira - 16-jul</t>
  </si>
  <si>
    <t>4ª feira - 15-jul</t>
  </si>
  <si>
    <t>3ª feira - 14-jul</t>
  </si>
  <si>
    <t>2ª feira - 13-jul</t>
  </si>
  <si>
    <t>Domingo - 12-jul</t>
  </si>
  <si>
    <t>Sábado - 11-jul</t>
  </si>
  <si>
    <t>6ª feira - 10-jul</t>
  </si>
  <si>
    <t>5ª feira - 9-jul</t>
  </si>
  <si>
    <t>4ª feira - 8-jul</t>
  </si>
  <si>
    <t>3ª feira - 7-jul</t>
  </si>
  <si>
    <t>2ª feira - 6-jul</t>
  </si>
  <si>
    <t>Domingo - 5-jul</t>
  </si>
  <si>
    <t>Sábado - 4-jul</t>
  </si>
  <si>
    <t>6ª feira - 3-jul</t>
  </si>
  <si>
    <t>5ª feira - 2-jul</t>
  </si>
  <si>
    <t>4ª feira - 1-jul</t>
  </si>
  <si>
    <t>3ª feira - 30-jun</t>
  </si>
  <si>
    <t>2ª feira - 29-jun</t>
  </si>
  <si>
    <t>Domingo - 28-jun</t>
  </si>
  <si>
    <t>Sábado - 27-jun</t>
  </si>
  <si>
    <t>6ª feira - 26-jun</t>
  </si>
  <si>
    <t>5ª feira - 25-jun</t>
  </si>
  <si>
    <t>4ª feira - 24-jun</t>
  </si>
  <si>
    <t>3ª feira - 23-jun</t>
  </si>
  <si>
    <t>2ª feira - 22-jun</t>
  </si>
  <si>
    <t>Domingo - 21-jun</t>
  </si>
  <si>
    <t>Sábado - 20-jun</t>
  </si>
  <si>
    <t>6ª feira - 19-jun</t>
  </si>
  <si>
    <t>5ª feira - 18-jun</t>
  </si>
  <si>
    <t>4ª feira - 17-jun</t>
  </si>
  <si>
    <t>3ª feira - 16-jun</t>
  </si>
  <si>
    <t>2ª feira - 15-jun</t>
  </si>
  <si>
    <t>Domingo - 14-jun</t>
  </si>
  <si>
    <t>Sábado - 13-jun</t>
  </si>
  <si>
    <t>6ª feira - 12-jun</t>
  </si>
  <si>
    <t>5ª feira - 11-jun</t>
  </si>
  <si>
    <t>4ª feira - 10-jun</t>
  </si>
  <si>
    <t>3ª feira - 9-jun</t>
  </si>
  <si>
    <t>2ª feira - 8-jun</t>
  </si>
  <si>
    <t>Domingo - 7-jun</t>
  </si>
  <si>
    <t>Sábado - 6-jun</t>
  </si>
  <si>
    <t>6ª feira - 5-jun</t>
  </si>
  <si>
    <t>5ª feira - 4-jun</t>
  </si>
  <si>
    <t>4ª feira - 3-jun</t>
  </si>
  <si>
    <t>3ª feira - 2-jun</t>
  </si>
  <si>
    <t>2ª feira - 1-jun</t>
  </si>
  <si>
    <t>Domingo - 31-mai</t>
  </si>
  <si>
    <t>Sábado - 30-mai</t>
  </si>
  <si>
    <t>6ª feira - 29-mai</t>
  </si>
  <si>
    <t>5ª feira - 28-mai</t>
  </si>
  <si>
    <t>4ª feira - 27-mai</t>
  </si>
  <si>
    <t>3ª feira - 26-mai</t>
  </si>
  <si>
    <t>2ª feira - 25-mai</t>
  </si>
  <si>
    <t>Domingo - 24-mai</t>
  </si>
  <si>
    <t>Sábado - 23-mai</t>
  </si>
  <si>
    <t>6ª feira - 22-mai</t>
  </si>
  <si>
    <t>5ª feira - 21-mai</t>
  </si>
  <si>
    <t>4ª feira - 20-mai</t>
  </si>
  <si>
    <t>3ª feira - 19-mai</t>
  </si>
  <si>
    <t>2ª feira - 18-mai</t>
  </si>
  <si>
    <t>Domingo - 17-mai</t>
  </si>
  <si>
    <t>Sábado - 16-mai</t>
  </si>
  <si>
    <t>6ª feira - 15-mai</t>
  </si>
  <si>
    <t>5ª feira - 14-mai</t>
  </si>
  <si>
    <t>4ª feira - 13-mai</t>
  </si>
  <si>
    <t>3ª feira - 12-mai</t>
  </si>
  <si>
    <t>2ª feira - 11-mai</t>
  </si>
  <si>
    <t>Domingo - 10-mai</t>
  </si>
  <si>
    <t>Sábado - 9-mai</t>
  </si>
  <si>
    <t>6ª feira - 8-mai</t>
  </si>
  <si>
    <t>5ª feira - 7-mai</t>
  </si>
  <si>
    <t>4ª feira - 6-mai</t>
  </si>
  <si>
    <t>3ª feira - 5-mai</t>
  </si>
  <si>
    <t>2ª feira - 4-mai</t>
  </si>
  <si>
    <t>Domingo - 3-mai</t>
  </si>
  <si>
    <t>Sábado - 2-mai</t>
  </si>
  <si>
    <t>6ª feira - 1-mai</t>
  </si>
  <si>
    <t>5ª feira - 30-abr</t>
  </si>
  <si>
    <t>4ª feira - 29-abr</t>
  </si>
  <si>
    <t>3ª feira - 28-abr</t>
  </si>
  <si>
    <t>2ª feira - 27-abr</t>
  </si>
  <si>
    <t>Domingo - 26-abr</t>
  </si>
  <si>
    <t>Sábado - 25-abr</t>
  </si>
  <si>
    <t>6ª feira - 24-abr</t>
  </si>
  <si>
    <t>5ª feira - 23-abr</t>
  </si>
  <si>
    <t>4ª feira - 22-abr</t>
  </si>
  <si>
    <t>3ª feira - 21-abr</t>
  </si>
  <si>
    <t>2ª feira - 20-abr</t>
  </si>
  <si>
    <t>Domingo - 19-abr</t>
  </si>
  <si>
    <t>Sábado - 18-abr</t>
  </si>
  <si>
    <t>6ª feira - 17-abr</t>
  </si>
  <si>
    <t>5ª feira - 16-abr</t>
  </si>
  <si>
    <t>4ª feira - 15-abr</t>
  </si>
  <si>
    <t>3ª feira - 14-abr</t>
  </si>
  <si>
    <t>2ª feira - 13-abr</t>
  </si>
  <si>
    <t>Domingo - 12-abr</t>
  </si>
  <si>
    <t>Sábado - 11-abr</t>
  </si>
  <si>
    <t>6ª feira - 10-abr</t>
  </si>
  <si>
    <t>5ª feira - 9-abr</t>
  </si>
  <si>
    <t>4ª feira - 8-abr</t>
  </si>
  <si>
    <t>3ª feira - 7-abr</t>
  </si>
  <si>
    <t>2ª feira - 6-abr</t>
  </si>
  <si>
    <t>Domingo - 5-abr</t>
  </si>
  <si>
    <t>Sábado - 4-abr</t>
  </si>
  <si>
    <t>6ª feira - 3-abr</t>
  </si>
  <si>
    <t>5ª feira - 2-abr</t>
  </si>
  <si>
    <t>4ª feira - 1-abr</t>
  </si>
  <si>
    <t>3ª feira - 31-mar</t>
  </si>
  <si>
    <t>2ª feira - 30-mar</t>
  </si>
  <si>
    <t>Domingo - 29-mar</t>
  </si>
  <si>
    <t>Sábado - 28-mar</t>
  </si>
  <si>
    <t>6ª feira - 27-mar</t>
  </si>
  <si>
    <t>5ª feira - 26-mar</t>
  </si>
  <si>
    <t>4ª feira - 25-mar</t>
  </si>
  <si>
    <t>3ª feira - 24-mar</t>
  </si>
  <si>
    <t>2ª feira - 23-mar</t>
  </si>
  <si>
    <t>Domingo - 22-mar</t>
  </si>
  <si>
    <t>Sábado - 21-mar</t>
  </si>
  <si>
    <t>6ª feira - 20-mar</t>
  </si>
  <si>
    <t>5ª feira - 19-mar</t>
  </si>
  <si>
    <t>4ª feira - 18-mar</t>
  </si>
  <si>
    <t>3ª feira - 17-mar</t>
  </si>
  <si>
    <t>2ª feira - 16-mar</t>
  </si>
  <si>
    <t>Domingo - 15-mar</t>
  </si>
  <si>
    <t>Sábado - 14-mar</t>
  </si>
  <si>
    <t>6ª feira - 13-mar</t>
  </si>
  <si>
    <t>5ª feira - 12-mar</t>
  </si>
  <si>
    <t>4ª feira - 11-mar</t>
  </si>
  <si>
    <t>3ª feira - 10-mar</t>
  </si>
  <si>
    <t>2ª -feira - 3-ago</t>
  </si>
  <si>
    <t>3ª feira - 4-ago</t>
  </si>
  <si>
    <t>5ª feira - 6-ago</t>
  </si>
  <si>
    <t>6ª feira - 7-ago</t>
  </si>
  <si>
    <t>2ª feira - 10-ago</t>
  </si>
  <si>
    <t>3ª feira - 11-ago</t>
  </si>
  <si>
    <t>4ª feira - 12-ago</t>
  </si>
  <si>
    <t>5ª feira - 13-ago</t>
  </si>
  <si>
    <t>6ª feira - 14-ago</t>
  </si>
  <si>
    <t>4ª feira - 17-ago</t>
  </si>
  <si>
    <t>3ª feira - 18-ago</t>
  </si>
  <si>
    <t>4ª feira - 19-ago</t>
  </si>
  <si>
    <t>5ª feira - 20-ago</t>
  </si>
  <si>
    <t>6ª feira - 21-ago</t>
  </si>
  <si>
    <t>2ª feira - 24-ago</t>
  </si>
  <si>
    <t>3ª feira - 25-ago</t>
  </si>
  <si>
    <t>4ª feira - 26-ago</t>
  </si>
  <si>
    <t>5ª feira - 27-ago</t>
  </si>
  <si>
    <t>6ª feira - 28-ago</t>
  </si>
  <si>
    <t>3ª feira - 1-set</t>
  </si>
  <si>
    <t>6ª feira - 4-set</t>
  </si>
  <si>
    <t>4ª feira - 9-set</t>
  </si>
  <si>
    <t>3ª feira - 8-set</t>
  </si>
  <si>
    <t>2ª feira - 7-set</t>
  </si>
  <si>
    <t>5ª feira - 3-set</t>
  </si>
  <si>
    <t>4ª feira - 2-set</t>
  </si>
  <si>
    <t>2ª feira - 31-ago</t>
  </si>
  <si>
    <t>4ª feira - 5-ago</t>
  </si>
  <si>
    <t>11</t>
  </si>
  <si>
    <t>16</t>
  </si>
  <si>
    <t>17</t>
  </si>
  <si>
    <t>18</t>
  </si>
  <si>
    <t>15</t>
  </si>
  <si>
    <t>20</t>
  </si>
  <si>
    <t>30</t>
  </si>
  <si>
    <t>17 ago - 13 set</t>
  </si>
  <si>
    <t>Norte</t>
  </si>
  <si>
    <t>Centro</t>
  </si>
  <si>
    <t>A.M. Lisboa</t>
  </si>
  <si>
    <t>Alentejo</t>
  </si>
  <si>
    <t>Algarve</t>
  </si>
  <si>
    <t>R.A. Açores</t>
  </si>
  <si>
    <t>R.A. Madeira</t>
  </si>
  <si>
    <t>5ª feira - 10-set</t>
  </si>
  <si>
    <t>6ª feira - 11-set</t>
  </si>
  <si>
    <t>Sábado - 12-set</t>
  </si>
  <si>
    <t>Domingo - 13-set</t>
  </si>
  <si>
    <t>2ª feira - 14-set</t>
  </si>
  <si>
    <t>3ª feira - 15-set</t>
  </si>
  <si>
    <t>4ª feira - 16-set</t>
  </si>
  <si>
    <t>5ª feira - 17-set</t>
  </si>
  <si>
    <t>6ª feira - 18-set</t>
  </si>
  <si>
    <t>Sábado - 19-set</t>
  </si>
  <si>
    <t>Domingo - 20-set</t>
  </si>
  <si>
    <t>2ª feira - 21-set</t>
  </si>
  <si>
    <t>3ª feira - 22-set</t>
  </si>
  <si>
    <t>4ª feira - 23-set</t>
  </si>
  <si>
    <t>Proporção da população residente com 75 e mais anos (%)</t>
  </si>
  <si>
    <r>
      <t xml:space="preserve">Fonte: </t>
    </r>
    <r>
      <rPr>
        <sz val="9"/>
        <color theme="1"/>
        <rFont val="Calibri"/>
        <family val="2"/>
        <scheme val="minor"/>
      </rPr>
      <t>Direção-Geral da Saúde, Relatório diário de Situação COVID-19.</t>
    </r>
  </si>
  <si>
    <r>
      <rPr>
        <b/>
        <sz val="9"/>
        <color theme="1"/>
        <rFont val="Calibri"/>
        <family val="2"/>
        <scheme val="minor"/>
      </rPr>
      <t xml:space="preserve">Fonte: </t>
    </r>
    <r>
      <rPr>
        <sz val="9"/>
        <color theme="1"/>
        <rFont val="Calibri"/>
        <family val="2"/>
        <scheme val="minor"/>
      </rPr>
      <t xml:space="preserve">INE, Óbitos; INE, Estimativas anuais da população residente; Direção-Geral da Saúde, Relatório diário de Situação COVID-19. </t>
    </r>
  </si>
  <si>
    <t>22 jun - 19 jul</t>
  </si>
  <si>
    <t>29 jun - 26 jul</t>
  </si>
  <si>
    <t>13 jul - 9 ago</t>
  </si>
  <si>
    <t>20 jul - 16 ago</t>
  </si>
  <si>
    <t>27 jul - 23 ago</t>
  </si>
  <si>
    <t>10 ago - 6 set</t>
  </si>
  <si>
    <t>9 mar - 5 abr</t>
  </si>
  <si>
    <t>23 mar - 19 abr</t>
  </si>
  <si>
    <t>30 mar - 26 abr</t>
  </si>
  <si>
    <t>8 jun - 5 jul</t>
  </si>
  <si>
    <t>Nível territorial</t>
  </si>
  <si>
    <t>MN</t>
  </si>
  <si>
    <t>Rácio entre os óbitos nas últimas 4 semanas e óbitos no período homólogo (N.º)</t>
  </si>
  <si>
    <t>Rácio entre os óbitos nas últimas 4 semanas e óbitos no período homólogo</t>
  </si>
  <si>
    <t>31 ago - 27 set</t>
  </si>
  <si>
    <t>5ª feira - 24-set</t>
  </si>
  <si>
    <t>6ª feira - 25-set</t>
  </si>
  <si>
    <t>Sábado - 26-set</t>
  </si>
  <si>
    <t>Domingo - 27-set</t>
  </si>
  <si>
    <t>2ª feira - 28-set</t>
  </si>
  <si>
    <t>3ª feira - 29-set</t>
  </si>
  <si>
    <t>4ª feira - 30-set</t>
  </si>
  <si>
    <t>5ª feira - 1-out</t>
  </si>
  <si>
    <t>6ª feira - 2-out</t>
  </si>
  <si>
    <t>Sábado - 3-out</t>
  </si>
  <si>
    <t>Domingo - 4-out</t>
  </si>
  <si>
    <t>2ª feira - 5-out</t>
  </si>
  <si>
    <t>3ª feira - 6-out</t>
  </si>
  <si>
    <t>4ª feira - 7-out</t>
  </si>
  <si>
    <t>NUTSII</t>
  </si>
  <si>
    <t>NUTSIII</t>
  </si>
  <si>
    <t>1</t>
  </si>
  <si>
    <t>2</t>
  </si>
  <si>
    <t>3</t>
  </si>
  <si>
    <t>Continente</t>
  </si>
  <si>
    <t xml:space="preserve"> Norte</t>
  </si>
  <si>
    <t xml:space="preserve"> Centro</t>
  </si>
  <si>
    <t xml:space="preserve"> Alentejo</t>
  </si>
  <si>
    <t>NUTSI</t>
  </si>
  <si>
    <t>14 set - 11 out</t>
  </si>
  <si>
    <t>5ª feira - 8-out</t>
  </si>
  <si>
    <t>6ª feira - 9-out</t>
  </si>
  <si>
    <t>Sábado - 10-out</t>
  </si>
  <si>
    <t>Domingo - 11-out</t>
  </si>
  <si>
    <t>2ª feira - 12-out</t>
  </si>
  <si>
    <t>3ª feira - 13-out</t>
  </si>
  <si>
    <t>4ª feira - 14-out</t>
  </si>
  <si>
    <t>5ª feira - 15-out</t>
  </si>
  <si>
    <t>6ª feira - 16-out</t>
  </si>
  <si>
    <t>Sábado - 17-out</t>
  </si>
  <si>
    <t>Domingo - 18-out</t>
  </si>
  <si>
    <t>2ª feira - 19-out</t>
  </si>
  <si>
    <r>
      <t xml:space="preserve">Fonte: </t>
    </r>
    <r>
      <rPr>
        <sz val="9"/>
        <color theme="1"/>
        <rFont val="Calibri"/>
        <family val="2"/>
        <scheme val="minor"/>
      </rPr>
      <t xml:space="preserve">Iniciativa “Data for Good” do Facebook. Dados cedidos pela Carnegie Mellon University.
</t>
    </r>
  </si>
  <si>
    <t>3ª feira - 20-out</t>
  </si>
  <si>
    <t>Média_7 dias</t>
  </si>
  <si>
    <t>4ª feira - 21out</t>
  </si>
  <si>
    <t>5ª feira - 22-out</t>
  </si>
  <si>
    <t>6ª feira - 23-out</t>
  </si>
  <si>
    <t>Sábado -24-out</t>
  </si>
  <si>
    <t>Domingo -25-out</t>
  </si>
  <si>
    <t>2ª feira -26-out</t>
  </si>
  <si>
    <t>3ª feira - 27-out</t>
  </si>
  <si>
    <t>4ª feira - 28out</t>
  </si>
  <si>
    <t>5ª feira - 29-out</t>
  </si>
  <si>
    <t>6ª feira -30-out</t>
  </si>
  <si>
    <t>Sábado -31out</t>
  </si>
  <si>
    <t>Domingo -1-nov</t>
  </si>
  <si>
    <t>2ª feira -2-nov</t>
  </si>
  <si>
    <t>3ª feira -3-nov</t>
  </si>
  <si>
    <t>4ª feira - 4-nov</t>
  </si>
  <si>
    <t>5ª feira - 5-nov</t>
  </si>
  <si>
    <t>6ª feira - 6-nov</t>
  </si>
  <si>
    <t>Sábado - 7-nov</t>
  </si>
  <si>
    <t>Domingo - 8-nov</t>
  </si>
  <si>
    <t>2ª feira - 9-nov</t>
  </si>
  <si>
    <t>3ª feira - 10-nov</t>
  </si>
  <si>
    <t>5ª feira - 12-nov</t>
  </si>
  <si>
    <t>6ª feira - 13-nov</t>
  </si>
  <si>
    <t>Sábado - 14-nov</t>
  </si>
  <si>
    <t>Domingo -22-nov</t>
  </si>
  <si>
    <t>2ª feira - 23-nov</t>
  </si>
  <si>
    <t>3ª feira - 24-nov</t>
  </si>
  <si>
    <t>4ª feira - 25-nov</t>
  </si>
  <si>
    <t>4ª feira - 11-nov</t>
  </si>
  <si>
    <t>5ª feira -26-nov</t>
  </si>
  <si>
    <t>6ª feira -27-nov</t>
  </si>
  <si>
    <t>Sábado - 28-nov</t>
  </si>
  <si>
    <t>Domingo -29-nov</t>
  </si>
  <si>
    <t>2ª feira -30-nov</t>
  </si>
  <si>
    <t>3ª feira - 1-dez</t>
  </si>
  <si>
    <t>2 mar - 29 mar</t>
  </si>
  <si>
    <t>16 mar-12 abr</t>
  </si>
  <si>
    <t>3 ago - 30 ago</t>
  </si>
  <si>
    <t>24 ago - 20 set</t>
  </si>
  <si>
    <t>7 set - 4 out</t>
  </si>
  <si>
    <t>21 set - 18 out</t>
  </si>
  <si>
    <t>28 set - 25 out</t>
  </si>
  <si>
    <t>1 jun - 28 jun</t>
  </si>
  <si>
    <t>5 out - 1 nov</t>
  </si>
  <si>
    <t>12 out - 8 nov</t>
  </si>
  <si>
    <t>19 out - 15 nov</t>
  </si>
  <si>
    <t>26 out - 22 nov</t>
  </si>
  <si>
    <t>15 jun - 12 jul</t>
  </si>
  <si>
    <t>6 jul - 2 ago</t>
  </si>
  <si>
    <t>4 mai - 31 mai</t>
  </si>
  <si>
    <t>11 mai - 7 jun</t>
  </si>
  <si>
    <t>18 mai - 14 jun</t>
  </si>
  <si>
    <t>25 mai - 21 jun</t>
  </si>
  <si>
    <t>27 abr - 24 mai</t>
  </si>
  <si>
    <t>20 abr - 17 mai</t>
  </si>
  <si>
    <t>13 abr - 10 mai</t>
  </si>
  <si>
    <t>6 abr - 3 mai</t>
  </si>
  <si>
    <t>dom-12 abr</t>
  </si>
  <si>
    <t>dom-19 abr</t>
  </si>
  <si>
    <t>dom-26 abr</t>
  </si>
  <si>
    <t>dom-3 maio</t>
  </si>
  <si>
    <t>dom-10 maio</t>
  </si>
  <si>
    <t>dom-17 maio</t>
  </si>
  <si>
    <t>dom-24 maio</t>
  </si>
  <si>
    <t>dom-31 maio</t>
  </si>
  <si>
    <t>dom-7 jun</t>
  </si>
  <si>
    <t xml:space="preserve">dom-14 jun </t>
  </si>
  <si>
    <t>dom-21 jun</t>
  </si>
  <si>
    <t>dom-28 jun</t>
  </si>
  <si>
    <t>dom-5 jul</t>
  </si>
  <si>
    <t>dom-12 jul</t>
  </si>
  <si>
    <t>dom-19 jul</t>
  </si>
  <si>
    <t>dom-26 jul</t>
  </si>
  <si>
    <t>dom-2 ago</t>
  </si>
  <si>
    <t>dom-9 ago</t>
  </si>
  <si>
    <t>dom-16 ago</t>
  </si>
  <si>
    <t>dom-23 ago</t>
  </si>
  <si>
    <t xml:space="preserve">dom-30 ago </t>
  </si>
  <si>
    <t>dom-6 set</t>
  </si>
  <si>
    <t>dom-13 set</t>
  </si>
  <si>
    <t>dom-20 set</t>
  </si>
  <si>
    <t>dom-27 set</t>
  </si>
  <si>
    <t>dom-4 out</t>
  </si>
  <si>
    <t>dom-11 out</t>
  </si>
  <si>
    <t>dom-18 out</t>
  </si>
  <si>
    <t>dom-25 out</t>
  </si>
  <si>
    <t>dom-1 nov</t>
  </si>
  <si>
    <t>dom-8 nov</t>
  </si>
  <si>
    <t xml:space="preserve">3ª feira-10 nov </t>
  </si>
  <si>
    <t xml:space="preserve">5ª feira-19 nov </t>
  </si>
  <si>
    <t xml:space="preserve">4ª feira-25 nov </t>
  </si>
  <si>
    <t xml:space="preserve"> 4ª feira-25 nov</t>
  </si>
  <si>
    <r>
      <rPr>
        <b/>
        <sz val="10"/>
        <color theme="1"/>
        <rFont val="Calibri"/>
        <family val="2"/>
        <scheme val="minor"/>
      </rPr>
      <t>Fonte:</t>
    </r>
    <r>
      <rPr>
        <sz val="10"/>
        <color theme="1"/>
        <rFont val="Calibri"/>
        <family val="2"/>
        <scheme val="minor"/>
      </rPr>
      <t xml:space="preserve"> INE, Estimativas anuais da população residente, Direção-Geral da Saúde, Relatório diário de Situação COVID-19.</t>
    </r>
  </si>
  <si>
    <t>dom-9 agosto</t>
  </si>
  <si>
    <t>dom-12 julho</t>
  </si>
  <si>
    <t>dom -21 junho</t>
  </si>
  <si>
    <t>dom-19 abril</t>
  </si>
  <si>
    <t>dom-6 setembro</t>
  </si>
  <si>
    <t>dom-4 outubro</t>
  </si>
  <si>
    <t>dom-11 outubro</t>
  </si>
  <si>
    <t>dom-18 outubro</t>
  </si>
  <si>
    <t>dom-25 outubro</t>
  </si>
  <si>
    <t>Coeficiente de localização de novos casos confirmados (últimos 14 dias) face à população residente (%) (*1)</t>
  </si>
  <si>
    <t>4ªfeira-25 novembro (*2)</t>
  </si>
  <si>
    <t>5ªfeira-19 novembro (*2)</t>
  </si>
  <si>
    <t>3ª feira-10 novembro (*2)</t>
  </si>
  <si>
    <t>Sábado - 21-nov (*)</t>
  </si>
  <si>
    <t>6ª feira -20-nov (*)</t>
  </si>
  <si>
    <t>5ª feira - 19-nov (*)</t>
  </si>
  <si>
    <t>4ª feira - 19-nov (*)</t>
  </si>
  <si>
    <t>3ª feira - 17-nov (*)</t>
  </si>
  <si>
    <t>2ª feira - 16-nov (*)</t>
  </si>
  <si>
    <t>Domingo -15-nov (*)</t>
  </si>
  <si>
    <t>Quadro 4. Coeficiente de localização de novos casos confirmados de infeção por SARS-CoV-2/COVID-19 (últimos 14 dias), face à população residente, com base na distribuição por município, Portugal</t>
  </si>
  <si>
    <r>
      <rPr>
        <b/>
        <sz val="9"/>
        <rFont val="Calibri"/>
        <family val="2"/>
        <scheme val="minor"/>
      </rPr>
      <t>Nota *1:</t>
    </r>
    <r>
      <rPr>
        <sz val="9"/>
        <rFont val="Calibri"/>
        <family val="2"/>
        <scheme val="minor"/>
      </rPr>
      <t xml:space="preserve"> Os resultados deste indicador para os municípios e regiões NUTS  têm por base os valores reportados pela DGS para os municípios. Quando os casos confirmados por município são inferiores a 3, por motivos de confidencialidade, os dados não são divulgados pela DGS.</t>
    </r>
  </si>
  <si>
    <t>Taxa de Incidência cumulativa a 14 dias</t>
  </si>
  <si>
    <t xml:space="preserve">Taxa de Incidência cumulativa a 14 dias (2*) </t>
  </si>
  <si>
    <t>Número de novos casos (últimos 14 dias)</t>
  </si>
  <si>
    <r>
      <t>Quadro 3. Indicadores de contexto demográfico, Número de novos casos (últimos 14 dias) e Taxa de incidência cumulativa a 14 dias de infeção por SARS-CoV-2/COVID-19, Portugal, NUTS II</t>
    </r>
    <r>
      <rPr>
        <b/>
        <vertAlign val="superscript"/>
        <sz val="11"/>
        <color theme="1"/>
        <rFont val="Calibri"/>
        <family val="2"/>
        <scheme val="minor"/>
      </rPr>
      <t>(*1)</t>
    </r>
    <r>
      <rPr>
        <b/>
        <sz val="11"/>
        <color theme="1"/>
        <rFont val="Calibri"/>
        <family val="2"/>
        <scheme val="minor"/>
      </rPr>
      <t>, NUTS III e município</t>
    </r>
  </si>
  <si>
    <r>
      <rPr>
        <b/>
        <sz val="7"/>
        <color theme="1"/>
        <rFont val="Times New Roman"/>
        <family val="1"/>
      </rPr>
      <t xml:space="preserve"> </t>
    </r>
    <r>
      <rPr>
        <b/>
        <sz val="9"/>
        <color theme="1"/>
        <rFont val="Calibri"/>
        <family val="2"/>
        <scheme val="minor"/>
      </rPr>
      <t>Nota *1:</t>
    </r>
    <r>
      <rPr>
        <sz val="9"/>
        <color theme="1"/>
        <rFont val="Calibri"/>
        <family val="2"/>
        <scheme val="minor"/>
      </rPr>
      <t xml:space="preserve"> Os resultados deste indicador têm por base os valores reportados pela DGS para os municípios.Quando os casos confirmados por município são inferiores a 3, por motivos de confidencialidade, os dados não são divulgados pela DGS.</t>
    </r>
  </si>
  <si>
    <r>
      <rPr>
        <b/>
        <sz val="7"/>
        <color theme="1"/>
        <rFont val="Times New Roman"/>
        <family val="1"/>
      </rPr>
      <t xml:space="preserve"> </t>
    </r>
    <r>
      <rPr>
        <b/>
        <sz val="9"/>
        <color theme="1"/>
        <rFont val="Calibri"/>
        <family val="2"/>
        <scheme val="minor"/>
      </rPr>
      <t>Nota *2:</t>
    </r>
    <r>
      <rPr>
        <sz val="9"/>
        <color theme="1"/>
        <rFont val="Calibri"/>
        <family val="2"/>
        <scheme val="minor"/>
      </rPr>
      <t xml:space="preserve"> Com a divulgação da informação por município relativa a 10 de novembro (boletim da DGS divulgado a 16 de novembro), os casos confirmados de infeção SARS-CoV-2/COVID-19 notificados no Sistema Nacional de Vigilância Epidemiológica (SINAVE) passaram a considerar, para além das notificações clínicas, as notificações laboratoriais.</t>
    </r>
  </si>
  <si>
    <r>
      <rPr>
        <b/>
        <sz val="9"/>
        <color theme="1"/>
        <rFont val="Calibri"/>
        <family val="2"/>
        <scheme val="minor"/>
      </rPr>
      <t>Nota *:</t>
    </r>
    <r>
      <rPr>
        <sz val="9"/>
        <color theme="1"/>
        <rFont val="Calibri"/>
        <family val="2"/>
        <scheme val="minor"/>
      </rPr>
      <t xml:space="preserve"> Com a divulgação da informação relativa a 15 de novembro (boletim da DGS divulgado a 16 de novembro), os dados cumulativos foram atualizados historicamente, resultando em +4 375 casos confirmados. O número de novos casos (últimos 7 dias)  refletem esta atualização histórica, de 15/11 a 21/11.  </t>
    </r>
  </si>
  <si>
    <t>4ª feira - 2-dez</t>
  </si>
  <si>
    <t xml:space="preserve"> 4ª feira-2 dez</t>
  </si>
  <si>
    <t xml:space="preserve"> 3ª feira-8 dez</t>
  </si>
  <si>
    <t>2 dez - 4ª feira</t>
  </si>
  <si>
    <t>8 dez - 3ª feira</t>
  </si>
  <si>
    <t>2 nov - 29 nov</t>
  </si>
  <si>
    <t>9 nov - 6 dez</t>
  </si>
  <si>
    <t>5ª feira -3-dez</t>
  </si>
  <si>
    <t>6ª feira -4-dez</t>
  </si>
  <si>
    <t>Sábado - 5-dez</t>
  </si>
  <si>
    <t>Domingo -6-dez</t>
  </si>
  <si>
    <t>2ª feira -7-dez</t>
  </si>
  <si>
    <t>3ª feira - 8-dez</t>
  </si>
  <si>
    <t>4ª feira -9-dez</t>
  </si>
  <si>
    <t>5ª feira -10-dez</t>
  </si>
  <si>
    <t>6ª feira -11-dez</t>
  </si>
  <si>
    <t>Sábado - 12-dez</t>
  </si>
  <si>
    <t>Domingo -13-dez</t>
  </si>
  <si>
    <r>
      <t xml:space="preserve">4ªfeira-2 dezembro </t>
    </r>
    <r>
      <rPr>
        <sz val="10"/>
        <rFont val="Calibri"/>
        <family val="2"/>
        <scheme val="minor"/>
      </rPr>
      <t>(*2)</t>
    </r>
  </si>
  <si>
    <r>
      <t xml:space="preserve">3ªfeira-8 dezembro </t>
    </r>
    <r>
      <rPr>
        <sz val="10"/>
        <rFont val="Calibri"/>
        <family val="2"/>
        <scheme val="minor"/>
      </rPr>
      <t>(*2)</t>
    </r>
  </si>
  <si>
    <t>Código</t>
  </si>
  <si>
    <t xml:space="preserve">Designação </t>
  </si>
  <si>
    <t>Sábado</t>
  </si>
  <si>
    <t>Domingo</t>
  </si>
  <si>
    <t>ALTO MINHO</t>
  </si>
  <si>
    <t>] 9,70 ; 17,67 ]</t>
  </si>
  <si>
    <t>] 17,67 ; 24,02 ]</t>
  </si>
  <si>
    <t>] 41,83 ; 44,62 ]</t>
  </si>
  <si>
    <t>] 38,94 ; 41,83 ]</t>
  </si>
  <si>
    <t>] 44,62 ; 51,21 ]</t>
  </si>
  <si>
    <t>] 32,40 ; 36,00 ]</t>
  </si>
  <si>
    <t>] 27,90 ; 32,40 ]</t>
  </si>
  <si>
    <t>] 24,02 ; 27,90 ]</t>
  </si>
  <si>
    <t>CÁVADO</t>
  </si>
  <si>
    <t>AVE</t>
  </si>
  <si>
    <t>ÁREA METROPOLITANA DO PORTO</t>
  </si>
  <si>
    <t>] 36,00 ; 38,94 ]</t>
  </si>
  <si>
    <t>ALTO TÂMEGA</t>
  </si>
  <si>
    <t>TÂMEGA E SOUSA</t>
  </si>
  <si>
    <t>DOURO</t>
  </si>
  <si>
    <t>TERRAS DE TRÁS-OS-MONTES</t>
  </si>
  <si>
    <t>ALGARVE</t>
  </si>
  <si>
    <t>OESTE</t>
  </si>
  <si>
    <t>REGIÃO DE AVEIRO</t>
  </si>
  <si>
    <t>REGIÃO DE COIMBRA</t>
  </si>
  <si>
    <t>REGIÃO DE LEIRIA</t>
  </si>
  <si>
    <t>VISEU DÃO LAFÕES</t>
  </si>
  <si>
    <t>BEIRA BAIXA</t>
  </si>
  <si>
    <t>MÉDIO TEJO</t>
  </si>
  <si>
    <t>BEIRAS E SERRA DA ESTRELA</t>
  </si>
  <si>
    <t>ÁREA METROPOLITANA DE LISBOA</t>
  </si>
  <si>
    <t>ALENTEJO LITORAL</t>
  </si>
  <si>
    <t>BAIXO ALENTEJO</t>
  </si>
  <si>
    <t>LEZÍRIA DO TEJO</t>
  </si>
  <si>
    <t>ALTO ALENTEJO</t>
  </si>
  <si>
    <t>ALENTEJO CENTRAL</t>
  </si>
  <si>
    <t>REGIÃO AUTÓNOMA DOS AÇORES</t>
  </si>
  <si>
    <t>REGIÃO AUTÓNOMA DA MADEIRA</t>
  </si>
  <si>
    <t>Quadro 3. Indicadores de contexto demográfico, Número de novos casos (últimos 14 dias) e Taxa de incidência cumulativa a 14 dias de infeção por SARS-CoV-2/COVID-19, Portugal, NUTS II, NUTS III e município</t>
  </si>
  <si>
    <t>2ª feira -14-dez</t>
  </si>
  <si>
    <t>3ª feira - 15-dez</t>
  </si>
  <si>
    <t>4ª feira -16-dez</t>
  </si>
  <si>
    <t>5ªfeira-17 dezembro (*2)</t>
  </si>
  <si>
    <r>
      <t xml:space="preserve">3ªfeira-5 janeiro </t>
    </r>
    <r>
      <rPr>
        <sz val="10"/>
        <rFont val="Calibri"/>
        <family val="2"/>
        <scheme val="minor"/>
      </rPr>
      <t>(*2)</t>
    </r>
  </si>
  <si>
    <t>dom-20 dezembro (*2)</t>
  </si>
  <si>
    <t>dom-27 dezembro (*2)</t>
  </si>
  <si>
    <t>16 nov - 13 dez</t>
  </si>
  <si>
    <t>23 nov - 20 dez</t>
  </si>
  <si>
    <t>30 nov - 27 dez</t>
  </si>
  <si>
    <t>7 dez - 3 jan</t>
  </si>
  <si>
    <t xml:space="preserve"> 5ª feira-17 dez</t>
  </si>
  <si>
    <t xml:space="preserve"> 3ª feira-5 jan</t>
  </si>
  <si>
    <t xml:space="preserve"> dom-27dez</t>
  </si>
  <si>
    <t xml:space="preserve"> dom-20 dez</t>
  </si>
  <si>
    <r>
      <rPr>
        <b/>
        <sz val="9"/>
        <color theme="1"/>
        <rFont val="Calibri"/>
        <family val="2"/>
        <scheme val="minor"/>
      </rPr>
      <t xml:space="preserve">Fonte: </t>
    </r>
    <r>
      <rPr>
        <sz val="9"/>
        <color theme="1"/>
        <rFont val="Calibri"/>
        <family val="2"/>
        <scheme val="minor"/>
      </rPr>
      <t>INE, Estatísticas de óbitos (Resultados Preliminares (2020 e 2021) e definitivos (2015 a 2019)).</t>
    </r>
  </si>
  <si>
    <r>
      <rPr>
        <b/>
        <sz val="10"/>
        <color theme="1"/>
        <rFont val="Calibri"/>
        <family val="2"/>
        <scheme val="minor"/>
      </rPr>
      <t>Fonte:</t>
    </r>
    <r>
      <rPr>
        <sz val="10"/>
        <color theme="1"/>
        <rFont val="Calibri"/>
        <family val="2"/>
        <scheme val="minor"/>
      </rPr>
      <t xml:space="preserve"> INE, Estatísticas de óbitos (Resultados Preliminares (2020 e 2021) e definitivos (2015 a 2019)).</t>
    </r>
  </si>
  <si>
    <t>5ª feira - 17 dez</t>
  </si>
  <si>
    <t>6ª feira - 18 dez</t>
  </si>
  <si>
    <t>Sábado - 19 dez</t>
  </si>
  <si>
    <t>Domingo - 20 dez</t>
  </si>
  <si>
    <t>2ª feira - 21 dez</t>
  </si>
  <si>
    <t>3ª feira - 21 dez</t>
  </si>
  <si>
    <t>4ª feira - 23 dez</t>
  </si>
  <si>
    <t>5ª feira - 24 dez</t>
  </si>
  <si>
    <t xml:space="preserve">6ª feira - 25 dez </t>
  </si>
  <si>
    <t>Sábado - 26 dez</t>
  </si>
  <si>
    <t>Domingo - 27 dez</t>
  </si>
  <si>
    <t>2ª feira - 28 dez</t>
  </si>
  <si>
    <t>3ª feira - 29 dez</t>
  </si>
  <si>
    <t>4ª feira - 30 dez</t>
  </si>
  <si>
    <t>5ª feira - 31 dez</t>
  </si>
  <si>
    <t>6ª feira - 1 jan</t>
  </si>
  <si>
    <t>Sábado - 2 jan</t>
  </si>
  <si>
    <t>Domingo - 3 jan</t>
  </si>
  <si>
    <t>2ª feira - 4 jan</t>
  </si>
  <si>
    <t>3ª feira - 5 jan</t>
  </si>
  <si>
    <t>4ª feira - 6 jan</t>
  </si>
  <si>
    <t>5ª feira - 7 jan</t>
  </si>
  <si>
    <t>6ª feira - 8 jan</t>
  </si>
  <si>
    <t>Sábado - 9 jan</t>
  </si>
  <si>
    <t>Domingo - 10 jan</t>
  </si>
  <si>
    <t>2ª feira - 11 jan</t>
  </si>
  <si>
    <t>3ª feira - 12 jan</t>
  </si>
  <si>
    <t>4ª feira - 13 jan</t>
  </si>
  <si>
    <t>5ª feira</t>
  </si>
  <si>
    <t>6ª feira</t>
  </si>
  <si>
    <t>2ª feira</t>
  </si>
  <si>
    <t>3ª feira</t>
  </si>
  <si>
    <t xml:space="preserve"> 2ª feira - 18 jan </t>
  </si>
  <si>
    <t xml:space="preserve"> 3ª feira - 12 jan </t>
  </si>
  <si>
    <t xml:space="preserve">2ª feira - 18 jan </t>
  </si>
  <si>
    <r>
      <t xml:space="preserve">3ªfeira-12 janeiro </t>
    </r>
    <r>
      <rPr>
        <sz val="10"/>
        <rFont val="Calibri"/>
        <family val="2"/>
        <scheme val="minor"/>
      </rPr>
      <t>(*2)</t>
    </r>
  </si>
  <si>
    <r>
      <t xml:space="preserve">2ªfeira-18 janeiro </t>
    </r>
    <r>
      <rPr>
        <sz val="10"/>
        <rFont val="Calibri"/>
        <family val="2"/>
        <scheme val="minor"/>
      </rPr>
      <t>(*2)</t>
    </r>
  </si>
  <si>
    <t>14 dez - 10 jan</t>
  </si>
  <si>
    <t>21 dez - 17 jan</t>
  </si>
  <si>
    <t>4ª feira - 27 jan</t>
  </si>
  <si>
    <t>5ª feira - 14 jan</t>
  </si>
  <si>
    <t>6ª feira - 15 jan</t>
  </si>
  <si>
    <t>Sábado - 16 jan</t>
  </si>
  <si>
    <t>Domingo - 17 jan</t>
  </si>
  <si>
    <t>2ª feira - 18 jan</t>
  </si>
  <si>
    <t>3ª feira - 19 jan</t>
  </si>
  <si>
    <t>4ª feira - 20 jan</t>
  </si>
  <si>
    <t>5ª feira - 21 jan</t>
  </si>
  <si>
    <t>6ª feira - 22 jan</t>
  </si>
  <si>
    <t>Sábado - 23jan</t>
  </si>
  <si>
    <t>Domingo - 24 jan</t>
  </si>
  <si>
    <t>2ª feira - 25 jan</t>
  </si>
  <si>
    <t>3ª feira - 26 jan</t>
  </si>
  <si>
    <t>4ª feira</t>
  </si>
  <si>
    <r>
      <rPr>
        <b/>
        <sz val="9"/>
        <color theme="1"/>
        <rFont val="Calibri"/>
        <family val="2"/>
        <scheme val="minor"/>
      </rPr>
      <t>Nota *3:</t>
    </r>
    <r>
      <rPr>
        <sz val="9"/>
        <color theme="1"/>
        <rFont val="Calibri"/>
        <family val="2"/>
        <scheme val="minor"/>
      </rPr>
      <t xml:space="preserve"> Com a divulgação da informação relativa a 10 de novembro (boletim da DGS divulgado a 16 de novembro), os casos confirmados de infeção SARS-CoV-2/COVID-19 notificados no Sistema Nacional de Vigilância Epidemiológica (SINAVE) passaram a considerar, para além das notificações clínicas, as notificações laboratoriais. Os dados para os municípios e as regiões NUTS foram estimados com base na informação da Incidência cumulativa a 14 dias divulgada por município pela DGS e nas Estimativas Anuais de População Residente (2019) do INE.</t>
    </r>
  </si>
  <si>
    <r>
      <rPr>
        <b/>
        <sz val="9"/>
        <color theme="1"/>
        <rFont val="Calibri"/>
        <family val="2"/>
        <scheme val="minor"/>
      </rPr>
      <t>Nota *4:</t>
    </r>
    <r>
      <rPr>
        <sz val="9"/>
        <color theme="1"/>
        <rFont val="Calibri"/>
        <family val="2"/>
        <scheme val="minor"/>
      </rPr>
      <t xml:space="preserve"> OS dados estimados para os municípios e as NUTS III foram atualizados face aos divulgados no destaque de 23 de outubro. Na divulgação de 23 de outubro tinham sido utilizadas as Estimativas preliminares de população residente para 2019.</t>
    </r>
  </si>
  <si>
    <t>Taxa de Incidência cumulativa a 14 dias (2*)</t>
  </si>
  <si>
    <t>Número de novos casos (últimos 14 dias) (3*) (4*)</t>
  </si>
  <si>
    <t xml:space="preserve">Número de novos casos (últimos 14 dias) (3*) </t>
  </si>
  <si>
    <t>Número de novos casos (últimos 14 dias) (3*)</t>
  </si>
  <si>
    <r>
      <rPr>
        <b/>
        <sz val="9"/>
        <color theme="1"/>
        <rFont val="Calibri"/>
        <family val="2"/>
        <scheme val="minor"/>
      </rPr>
      <t>Nota *2:</t>
    </r>
    <r>
      <rPr>
        <sz val="9"/>
        <color theme="1"/>
        <rFont val="Calibri"/>
        <family val="2"/>
        <scheme val="minor"/>
      </rPr>
      <t xml:space="preserve"> Com a divulgação da informação relativa a 10 de novembro (boletim da DGS divulgado a 16 de novembro), os casos confirmados de infeção SARS-CoV-2/COVID-19 notificados no Sistema Nacional de Vigilância Epidemiológica (SINAVE) passaram a considerar, para além das notificações clínicas, as notificações laboratoriais. Os dados para as regiões NUTS foram estimados com base na informação da Incidência cumulativa a 14 dias divulgada por município pela DGS e nas Estimativas Anuais de População Residente (2019) do INE.</t>
    </r>
  </si>
  <si>
    <t>3ª feira - 2 fev</t>
  </si>
  <si>
    <r>
      <t xml:space="preserve">3ªfeira-26 janeiro </t>
    </r>
    <r>
      <rPr>
        <sz val="10"/>
        <rFont val="Calibri"/>
        <family val="2"/>
        <scheme val="minor"/>
      </rPr>
      <t>(*2)</t>
    </r>
  </si>
  <si>
    <r>
      <t xml:space="preserve">3ªfeira-2 fevereiro </t>
    </r>
    <r>
      <rPr>
        <sz val="10"/>
        <rFont val="Calibri"/>
        <family val="2"/>
        <scheme val="minor"/>
      </rPr>
      <t>(*2)</t>
    </r>
  </si>
  <si>
    <t>4 jan -31 jan</t>
  </si>
  <si>
    <t>28 dez -24 jan</t>
  </si>
  <si>
    <t>4 jan - 31 jan</t>
  </si>
  <si>
    <t>Quadro 1. Rácio entre os óbitos nas últimas 4 semanas e óbitos no período homólogo de referência (média para o mesmo período nos anos de 2015 a 2019), Portugal e  NUTS II, semanal (semanas de 2-29/03/2020 a 4/01/2021-31/01/2021)</t>
  </si>
  <si>
    <t>Quadro 2. Rácio entre os óbitos nas últimas 4 semanas e óbitos no período homólogo de referência (média para o mesmo período nos anos de 2015 a 2019), Portugal, semanal (semanas de 2-29/03/2020 a 4/01/2021-31/01/2021)</t>
  </si>
  <si>
    <t>28 dez - 4 jan</t>
  </si>
  <si>
    <t xml:space="preserve"> 3ª feira - 26 jan </t>
  </si>
  <si>
    <t xml:space="preserve"> 3ª feira - 2 fev </t>
  </si>
  <si>
    <t>5ª feira - 28 jan</t>
  </si>
  <si>
    <t>6ª feira - 29 jan</t>
  </si>
  <si>
    <t>Sábado - 30jan</t>
  </si>
  <si>
    <t>Domingo - 31 jan</t>
  </si>
  <si>
    <t>2ª feira - 1 fev</t>
  </si>
  <si>
    <t>4ª feira - 3 fev</t>
  </si>
  <si>
    <t>5ª feira - 4 fev</t>
  </si>
  <si>
    <t>6ª feira - 5 fev</t>
  </si>
  <si>
    <t>Sábado  -  6 fev</t>
  </si>
  <si>
    <t>Domingo - 7 fev</t>
  </si>
  <si>
    <t>2ª feira - 8 fev</t>
  </si>
  <si>
    <t>3ª feira - 9 fev</t>
  </si>
  <si>
    <t>4ª feira - 10 fev</t>
  </si>
  <si>
    <t>Quadro 6. Proporção de população que “ficou em casa” entre 1 de março de 2020 e 9 de fevereiro de 2021 – valores mínimos, médios e máximos  das NUTS III</t>
  </si>
  <si>
    <t>Quadro 6. Proporção de população que “ficou em casa” entre 1 de março de 2020 e 9 de fevereiro de 2021  – valores mínimos, médios e máximos das NUTS III</t>
  </si>
  <si>
    <t>Mínima</t>
  </si>
  <si>
    <t>Máxima</t>
  </si>
  <si>
    <t>Média</t>
  </si>
  <si>
    <r>
      <rPr>
        <b/>
        <sz val="9"/>
        <color theme="1"/>
        <rFont val="Calibri"/>
        <family val="2"/>
        <scheme val="minor"/>
      </rPr>
      <t>Nota *5</t>
    </r>
    <r>
      <rPr>
        <sz val="9"/>
        <color theme="1"/>
        <rFont val="Calibri"/>
        <family val="2"/>
        <scheme val="minor"/>
      </rPr>
      <t>: // Dado não aplicável</t>
    </r>
  </si>
  <si>
    <t>//</t>
  </si>
  <si>
    <t>26jan-2fev</t>
  </si>
  <si>
    <t xml:space="preserve">Taxa de variação -  Número de novos casos (últimos 14 dias) (3*) (5*) </t>
  </si>
  <si>
    <t>Quadro 7. Proporção de população que “ficou em casa” entre 18 de janeiro e 9 de fevereiro de 2021 por NUTS III</t>
  </si>
  <si>
    <r>
      <t xml:space="preserve">Quadro 5. Novos casos confirmados de infeção por SARS-CoV-2/COVID-19 (últimos 7 dias) e taxa de variação, Portugal, por dia (10 março 2020 a </t>
    </r>
    <r>
      <rPr>
        <b/>
        <sz val="11"/>
        <rFont val="Calibri"/>
        <family val="2"/>
        <scheme val="minor"/>
      </rPr>
      <t>10 fevereiro</t>
    </r>
    <r>
      <rPr>
        <b/>
        <sz val="11"/>
        <color theme="1"/>
        <rFont val="Calibri"/>
        <family val="2"/>
        <scheme val="minor"/>
      </rPr>
      <t xml:space="preserve"> 2021)</t>
    </r>
  </si>
  <si>
    <t>Quadro 5. Novos casos confirmados de infeção por SARS-CoV-2/COVID-19 (últimos 7 dias) e taxa de variação, Portugal, por dia (10 março 2020 a 10 de fevereiro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</si>
</sst>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"/>
    <numFmt numFmtId="166" formatCode="#,##0\ &quot;Esc.&quot;;\-#,##0\ &quot;Esc.&quot;"/>
    <numFmt numFmtId="167" formatCode="0_)"/>
    <numFmt numFmtId="168" formatCode="_-* #,##0\ &quot;Esc.&quot;_-;\-* #,##0\ &quot;Esc.&quot;_-;_-* &quot;-&quot;\ &quot;Esc.&quot;_-;_-@_-"/>
    <numFmt numFmtId="169" formatCode="_-* #,##0.00\ &quot;Esc.&quot;_-;\-* #,##0.00\ &quot;Esc.&quot;_-;_-* &quot;-&quot;??\ &quot;Esc.&quot;_-;_-@_-"/>
    <numFmt numFmtId="170" formatCode="#,##0.0_i"/>
    <numFmt numFmtId="171" formatCode="_-* #,##0\ _E_s_c_._-;\-* #,##0\ _E_s_c_._-;_-* &quot;-&quot;\ _E_s_c_._-;_-@_-"/>
    <numFmt numFmtId="172" formatCode="_-* #,##0.00\ _E_s_c_._-;\-* #,##0.00\ _E_s_c_._-;_-* &quot;-&quot;??\ _E_s_c_._-;_-@_-"/>
    <numFmt numFmtId="173" formatCode="#\ ###"/>
    <numFmt numFmtId="174" formatCode="_-* #,##0.00\ _P_t_s_-;\-* #,##0.00\ _P_t_s_-;_-* &quot;-&quot;??\ _P_t_s_-;_-@_-"/>
    <numFmt numFmtId="175" formatCode="0.000"/>
  </numFmts>
  <fonts count="7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Times New Roman"/>
      <family val="1"/>
    </font>
    <font>
      <b/>
      <sz val="15"/>
      <color indexed="49"/>
      <name val="Calibri"/>
      <family val="2"/>
    </font>
    <font>
      <b/>
      <sz val="13"/>
      <color indexed="49"/>
      <name val="Calibri"/>
      <family val="2"/>
    </font>
    <font>
      <b/>
      <sz val="11"/>
      <color indexed="4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sz val="12"/>
      <name val="Times New Roman"/>
      <family val="1"/>
    </font>
    <font>
      <sz val="11"/>
      <color indexed="17"/>
      <name val="Calibri"/>
      <family val="2"/>
    </font>
    <font>
      <sz val="8"/>
      <name val="Times New Roman"/>
      <family val="1"/>
    </font>
    <font>
      <sz val="8.5"/>
      <color indexed="0"/>
      <name val="Arial Narrow"/>
      <family val="2"/>
    </font>
    <font>
      <sz val="11"/>
      <color indexed="23"/>
      <name val="Calibri"/>
      <family val="2"/>
    </font>
    <font>
      <i/>
      <sz val="11"/>
      <color indexed="23"/>
      <name val="Calibri"/>
      <family val="2"/>
    </font>
    <font>
      <sz val="8"/>
      <name val="NewCenturySchlbk"/>
      <family val="1"/>
    </font>
    <font>
      <b/>
      <sz val="15"/>
      <color indexed="56"/>
      <name val="Calibri"/>
      <family val="2"/>
    </font>
    <font>
      <sz val="18"/>
      <name val="Times New Roman"/>
      <family val="1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theme="10"/>
      <name val="Arial"/>
      <family val="2"/>
    </font>
    <font>
      <u/>
      <sz val="8"/>
      <color indexed="12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MS Sans Serif"/>
      <family val="2"/>
    </font>
    <font>
      <u/>
      <sz val="20"/>
      <color indexed="12"/>
      <name val="MS Sans Serif"/>
      <family val="2"/>
    </font>
    <font>
      <sz val="11"/>
      <color indexed="14"/>
      <name val="Calibri"/>
      <family val="2"/>
    </font>
    <font>
      <sz val="11"/>
      <color indexed="62"/>
      <name val="Calibri"/>
      <family val="2"/>
    </font>
    <font>
      <sz val="9"/>
      <name val="UniversCondLight"/>
    </font>
    <font>
      <sz val="11"/>
      <color indexed="60"/>
      <name val="Calibri"/>
      <family val="2"/>
    </font>
    <font>
      <sz val="8"/>
      <name val="Arial"/>
      <family val="2"/>
    </font>
    <font>
      <sz val="11"/>
      <name val="Arial"/>
      <family val="2"/>
    </font>
    <font>
      <sz val="8"/>
      <color theme="1"/>
      <name val="Arial Narrow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1"/>
      <color indexed="63"/>
      <name val="Calibri"/>
      <family val="2"/>
    </font>
    <font>
      <sz val="11"/>
      <color indexed="21"/>
      <name val="Calibri"/>
      <family val="2"/>
    </font>
    <font>
      <b/>
      <sz val="16"/>
      <name val="Times New Roman"/>
      <family val="1"/>
    </font>
    <font>
      <sz val="10"/>
      <color indexed="18"/>
      <name val="Comic Sans MS"/>
      <family val="4"/>
    </font>
    <font>
      <b/>
      <sz val="11"/>
      <color indexed="23"/>
      <name val="Calibri"/>
      <family val="2"/>
    </font>
    <font>
      <sz val="14"/>
      <name val="Arial"/>
      <family val="2"/>
    </font>
    <font>
      <b/>
      <u/>
      <sz val="9"/>
      <color rgb="FFFF0000"/>
      <name val="Arial"/>
      <family val="2"/>
    </font>
    <font>
      <sz val="11"/>
      <color indexed="10"/>
      <name val="Calibri"/>
      <family val="2"/>
    </font>
    <font>
      <i/>
      <sz val="11"/>
      <color indexed="34"/>
      <name val="Calibri"/>
      <family val="2"/>
    </font>
    <font>
      <b/>
      <sz val="18"/>
      <color indexed="56"/>
      <name val="Cambria"/>
      <family val="2"/>
    </font>
    <font>
      <b/>
      <sz val="18"/>
      <color indexed="49"/>
      <name val="Cambria"/>
      <family val="2"/>
    </font>
    <font>
      <b/>
      <sz val="11"/>
      <color indexed="8"/>
      <name val="Calibri"/>
      <family val="2"/>
    </font>
    <font>
      <sz val="14"/>
      <name val="ZapfHumnst BT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9"/>
      <color indexed="8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7"/>
      <color theme="1"/>
      <name val="Times New Roman"/>
      <family val="1"/>
    </font>
    <font>
      <b/>
      <sz val="11"/>
      <name val="Calibri"/>
      <family val="2"/>
      <scheme val="minor"/>
    </font>
    <font>
      <u/>
      <sz val="10"/>
      <color indexed="12"/>
      <name val="MS Sans Serif"/>
      <family val="2"/>
    </font>
    <font>
      <sz val="12"/>
      <color theme="1"/>
      <name val="Garamond"/>
      <family val="2"/>
    </font>
    <font>
      <sz val="11"/>
      <name val="Calibri"/>
      <family val="2"/>
    </font>
    <font>
      <b/>
      <i/>
      <sz val="10"/>
      <name val="Arial"/>
      <family val="2"/>
    </font>
    <font>
      <sz val="10"/>
      <color indexed="8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4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34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mediumGray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1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34"/>
      </left>
      <right style="thin">
        <color indexed="34"/>
      </right>
      <top style="thin">
        <color indexed="34"/>
      </top>
      <bottom style="thin">
        <color indexed="3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thin">
        <color theme="0" tint="-0.14993743705557422"/>
      </left>
      <right/>
      <top/>
      <bottom/>
      <diagonal/>
    </border>
    <border>
      <left/>
      <right/>
      <top style="medium">
        <color theme="0" tint="-0.34998626667073579"/>
      </top>
      <bottom/>
      <diagonal/>
    </border>
  </borders>
  <cellStyleXfs count="679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6" borderId="0" applyNumberFormat="0" applyBorder="0" applyAlignment="0" applyProtection="0"/>
    <xf numFmtId="0" fontId="9" fillId="12" borderId="0" applyNumberFormat="0" applyBorder="0" applyAlignment="0" applyProtection="0"/>
    <xf numFmtId="0" fontId="9" fillId="8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8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0" borderId="4" applyNumberFormat="0" applyBorder="0" applyProtection="0">
      <alignment horizontal="center"/>
    </xf>
    <xf numFmtId="0" fontId="15" fillId="0" borderId="5" applyNumberFormat="0" applyFill="0" applyAlignment="0" applyProtection="0"/>
    <xf numFmtId="0" fontId="14" fillId="0" borderId="4" applyNumberFormat="0" applyBorder="0" applyProtection="0">
      <alignment horizontal="center"/>
    </xf>
    <xf numFmtId="0" fontId="16" fillId="0" borderId="6" applyNumberFormat="0" applyFill="0" applyAlignment="0" applyProtection="0"/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7" fillId="0" borderId="7" applyNumberFormat="0" applyFill="0" applyAlignment="0" applyProtection="0"/>
    <xf numFmtId="0" fontId="14" fillId="0" borderId="4" applyNumberFormat="0" applyBorder="0" applyProtection="0">
      <alignment horizontal="center"/>
    </xf>
    <xf numFmtId="0" fontId="17" fillId="0" borderId="0" applyNumberFormat="0" applyFill="0" applyBorder="0" applyAlignment="0" applyProtection="0"/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9" borderId="9" applyNumberFormat="0" applyAlignment="0" applyProtection="0"/>
    <xf numFmtId="0" fontId="19" fillId="0" borderId="10" applyNumberFormat="0" applyFill="0" applyAlignment="0" applyProtection="0"/>
    <xf numFmtId="0" fontId="20" fillId="25" borderId="11" applyNumberFormat="0" applyAlignment="0" applyProtection="0"/>
    <xf numFmtId="0" fontId="20" fillId="25" borderId="11" applyNumberFormat="0" applyAlignment="0" applyProtection="0"/>
    <xf numFmtId="0" fontId="20" fillId="25" borderId="11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19" borderId="0" applyNumberFormat="0" applyBorder="0" applyAlignment="0" applyProtection="0"/>
    <xf numFmtId="0" fontId="12" fillId="24" borderId="0" applyNumberFormat="0" applyBorder="0" applyAlignment="0" applyProtection="0"/>
    <xf numFmtId="0" fontId="23" fillId="5" borderId="0" applyNumberFormat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0" fontId="24" fillId="0" borderId="0" applyFill="0" applyBorder="0" applyProtection="0"/>
    <xf numFmtId="0" fontId="24" fillId="0" borderId="0" applyFill="0" applyBorder="0" applyProtection="0"/>
    <xf numFmtId="0" fontId="24" fillId="0" borderId="0" applyFill="0" applyBorder="0" applyProtection="0"/>
    <xf numFmtId="0" fontId="24" fillId="0" borderId="0" applyFill="0" applyBorder="0" applyProtection="0"/>
    <xf numFmtId="0" fontId="24" fillId="0" borderId="0" applyFill="0" applyBorder="0" applyProtection="0"/>
    <xf numFmtId="0" fontId="24" fillId="0" borderId="0" applyFill="0" applyBorder="0" applyProtection="0"/>
    <xf numFmtId="0" fontId="24" fillId="0" borderId="0" applyFill="0" applyBorder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5" fillId="27" borderId="1">
      <alignment vertical="center"/>
    </xf>
    <xf numFmtId="0" fontId="26" fillId="8" borderId="9" applyNumberFormat="0" applyAlignment="0" applyProtection="0"/>
    <xf numFmtId="44" fontId="10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0" fontId="28" fillId="0" borderId="0" applyFont="0" applyAlignment="0">
      <alignment vertical="center"/>
    </xf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9" fillId="0" borderId="12" applyNumberFormat="0" applyFill="0" applyAlignment="0" applyProtection="0"/>
    <xf numFmtId="0" fontId="29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12" applyNumberFormat="0" applyFill="0" applyAlignment="0" applyProtection="0"/>
    <xf numFmtId="0" fontId="29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31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1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32" fillId="0" borderId="13" applyNumberFormat="0" applyFill="0" applyAlignment="0" applyProtection="0"/>
    <xf numFmtId="0" fontId="32" fillId="0" borderId="13" applyNumberFormat="0" applyFill="0" applyAlignment="0" applyProtection="0"/>
    <xf numFmtId="0" fontId="32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8" fillId="4" borderId="0" applyNumberFormat="0" applyBorder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167" fontId="40" fillId="0" borderId="14" applyNumberFormat="0" applyFont="0" applyFill="0" applyAlignment="0" applyProtection="0"/>
    <xf numFmtId="167" fontId="40" fillId="0" borderId="15" applyNumberFormat="0" applyFon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1" fillId="0" borderId="0"/>
    <xf numFmtId="0" fontId="42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4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4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0" borderId="0"/>
    <xf numFmtId="0" fontId="4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0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" fillId="0" borderId="0"/>
    <xf numFmtId="0" fontId="21" fillId="0" borderId="0"/>
    <xf numFmtId="0" fontId="1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10" borderId="3" applyNumberFormat="0" applyFont="0" applyAlignment="0" applyProtection="0"/>
    <xf numFmtId="0" fontId="9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170" fontId="45" fillId="0" borderId="0" applyFill="0" applyBorder="0" applyProtection="0">
      <alignment horizontal="right"/>
    </xf>
    <xf numFmtId="170" fontId="46" fillId="0" borderId="0" applyFill="0" applyBorder="0" applyProtection="0">
      <alignment horizontal="right"/>
    </xf>
    <xf numFmtId="0" fontId="14" fillId="29" borderId="1" applyNumberFormat="0" applyBorder="0" applyProtection="0">
      <alignment horizontal="center"/>
    </xf>
    <xf numFmtId="0" fontId="14" fillId="29" borderId="1" applyNumberFormat="0" applyBorder="0" applyProtection="0">
      <alignment horizontal="center"/>
    </xf>
    <xf numFmtId="0" fontId="14" fillId="29" borderId="1" applyNumberFormat="0" applyBorder="0" applyProtection="0">
      <alignment horizontal="center"/>
    </xf>
    <xf numFmtId="0" fontId="14" fillId="29" borderId="1" applyNumberFormat="0" applyBorder="0" applyProtection="0">
      <alignment horizontal="center"/>
    </xf>
    <xf numFmtId="0" fontId="14" fillId="29" borderId="1" applyNumberFormat="0" applyBorder="0" applyProtection="0">
      <alignment horizontal="center"/>
    </xf>
    <xf numFmtId="0" fontId="14" fillId="29" borderId="1" applyNumberFormat="0" applyBorder="0" applyProtection="0">
      <alignment horizontal="center"/>
    </xf>
    <xf numFmtId="0" fontId="14" fillId="29" borderId="1" applyNumberFormat="0" applyBorder="0" applyProtection="0">
      <alignment horizontal="center"/>
    </xf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9" fillId="0" borderId="0" applyNumberFormat="0" applyFill="0" applyProtection="0"/>
    <xf numFmtId="0" fontId="49" fillId="0" borderId="0" applyNumberFormat="0" applyFill="0" applyProtection="0"/>
    <xf numFmtId="0" fontId="49" fillId="0" borderId="0" applyNumberFormat="0" applyFill="0" applyProtection="0"/>
    <xf numFmtId="0" fontId="49" fillId="0" borderId="0" applyNumberFormat="0" applyFill="0" applyProtection="0"/>
    <xf numFmtId="0" fontId="49" fillId="0" borderId="0" applyNumberFormat="0" applyFill="0" applyProtection="0"/>
    <xf numFmtId="0" fontId="49" fillId="0" borderId="0" applyNumberFormat="0" applyFill="0" applyProtection="0"/>
    <xf numFmtId="0" fontId="49" fillId="0" borderId="0" applyNumberFormat="0" applyFill="0" applyProtection="0"/>
    <xf numFmtId="0" fontId="50" fillId="0" borderId="0" applyNumberFormat="0" applyBorder="0" applyAlignment="0"/>
    <xf numFmtId="0" fontId="51" fillId="9" borderId="8" applyNumberFormat="0" applyAlignment="0" applyProtection="0"/>
    <xf numFmtId="0" fontId="52" fillId="0" borderId="0" applyNumberFormat="0" applyFont="0" applyFill="0" applyBorder="0" applyAlignment="0">
      <alignment vertical="center"/>
      <protection hidden="1"/>
    </xf>
    <xf numFmtId="3" fontId="53" fillId="0" borderId="1" applyFill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4" fillId="0" borderId="0" applyNumberFormat="0"/>
    <xf numFmtId="0" fontId="24" fillId="0" borderId="0" applyNumberFormat="0"/>
    <xf numFmtId="0" fontId="14" fillId="0" borderId="0" applyNumberFormat="0" applyFill="0" applyBorder="0" applyProtection="0">
      <alignment horizontal="left"/>
    </xf>
    <xf numFmtId="0" fontId="14" fillId="0" borderId="0" applyNumberFormat="0" applyFill="0" applyBorder="0" applyProtection="0">
      <alignment horizontal="left"/>
    </xf>
    <xf numFmtId="0" fontId="14" fillId="0" borderId="0" applyNumberFormat="0" applyFill="0" applyBorder="0" applyProtection="0">
      <alignment horizontal="left"/>
    </xf>
    <xf numFmtId="0" fontId="14" fillId="0" borderId="0" applyNumberFormat="0" applyFill="0" applyBorder="0" applyProtection="0">
      <alignment horizontal="left"/>
    </xf>
    <xf numFmtId="0" fontId="14" fillId="0" borderId="0" applyNumberFormat="0" applyFill="0" applyBorder="0" applyProtection="0">
      <alignment horizontal="left"/>
    </xf>
    <xf numFmtId="0" fontId="14" fillId="0" borderId="0" applyNumberFormat="0" applyFill="0" applyBorder="0" applyProtection="0">
      <alignment horizontal="left"/>
    </xf>
    <xf numFmtId="0" fontId="14" fillId="0" borderId="0" applyNumberFormat="0" applyFill="0" applyBorder="0" applyProtection="0">
      <alignment horizontal="left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4" fillId="0" borderId="17" applyBorder="0">
      <alignment horizontal="left"/>
    </xf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22" fillId="0" borderId="19" applyNumberFormat="0" applyFont="0" applyFill="0" applyAlignment="0" applyProtection="0"/>
    <xf numFmtId="0" fontId="22" fillId="0" borderId="19" applyNumberFormat="0" applyFont="0" applyFill="0" applyAlignment="0" applyProtection="0"/>
    <xf numFmtId="0" fontId="58" fillId="0" borderId="18" applyNumberFormat="0" applyFill="0" applyAlignment="0" applyProtection="0"/>
    <xf numFmtId="0" fontId="22" fillId="0" borderId="19" applyNumberFormat="0" applyFont="0" applyFill="0" applyAlignment="0" applyProtection="0"/>
    <xf numFmtId="0" fontId="22" fillId="0" borderId="19" applyNumberFormat="0" applyFon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22" fillId="0" borderId="19" applyNumberFormat="0" applyFont="0" applyFill="0" applyAlignment="0" applyProtection="0"/>
    <xf numFmtId="0" fontId="22" fillId="0" borderId="19" applyNumberFormat="0" applyFont="0" applyFill="0" applyAlignment="0" applyProtection="0"/>
    <xf numFmtId="0" fontId="22" fillId="0" borderId="19" applyNumberFormat="0" applyFont="0" applyFill="0" applyAlignment="0" applyProtection="0"/>
    <xf numFmtId="0" fontId="22" fillId="0" borderId="19" applyNumberFormat="0" applyFont="0" applyFill="0" applyAlignment="0" applyProtection="0"/>
    <xf numFmtId="0" fontId="58" fillId="0" borderId="18" applyNumberFormat="0" applyFill="0" applyAlignment="0" applyProtection="0"/>
    <xf numFmtId="0" fontId="22" fillId="0" borderId="19" applyNumberFormat="0" applyFont="0" applyFill="0" applyAlignment="0" applyProtection="0"/>
    <xf numFmtId="0" fontId="22" fillId="0" borderId="19" applyNumberFormat="0" applyFont="0" applyFill="0" applyAlignment="0" applyProtection="0"/>
    <xf numFmtId="0" fontId="20" fillId="26" borderId="20" applyNumberFormat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67" fontId="59" fillId="0" borderId="0" applyNumberFormat="0" applyFont="0" applyFill="0" applyAlignment="0" applyProtection="0"/>
    <xf numFmtId="0" fontId="62" fillId="0" borderId="0"/>
    <xf numFmtId="0" fontId="10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6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12" fillId="17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54" fillId="0" borderId="0" applyNumberFormat="0" applyFill="0" applyBorder="0" applyAlignment="0" applyProtection="0"/>
    <xf numFmtId="0" fontId="18" fillId="16" borderId="8" applyNumberFormat="0" applyAlignment="0" applyProtection="0"/>
    <xf numFmtId="0" fontId="19" fillId="0" borderId="10" applyNumberFormat="0" applyFill="0" applyAlignment="0" applyProtection="0"/>
    <xf numFmtId="0" fontId="10" fillId="28" borderId="3" applyNumberFormat="0" applyFont="0" applyAlignment="0" applyProtection="0"/>
    <xf numFmtId="0" fontId="39" fillId="8" borderId="8" applyNumberFormat="0" applyAlignment="0" applyProtection="0"/>
    <xf numFmtId="0" fontId="13" fillId="4" borderId="0" applyNumberFormat="0" applyBorder="0" applyAlignment="0" applyProtection="0"/>
    <xf numFmtId="0" fontId="41" fillId="10" borderId="0" applyNumberFormat="0" applyBorder="0" applyAlignment="0" applyProtection="0"/>
    <xf numFmtId="0" fontId="23" fillId="5" borderId="0" applyNumberFormat="0" applyBorder="0" applyAlignment="0" applyProtection="0"/>
    <xf numFmtId="0" fontId="47" fillId="16" borderId="16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9" fillId="0" borderId="12" applyNumberFormat="0" applyFill="0" applyAlignment="0" applyProtection="0"/>
    <xf numFmtId="0" fontId="31" fillId="0" borderId="6" applyNumberFormat="0" applyFill="0" applyAlignment="0" applyProtection="0"/>
    <xf numFmtId="0" fontId="32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20" fillId="25" borderId="11" applyNumberFormat="0" applyAlignment="0" applyProtection="0"/>
    <xf numFmtId="0" fontId="66" fillId="0" borderId="0"/>
    <xf numFmtId="0" fontId="66" fillId="0" borderId="0"/>
    <xf numFmtId="0" fontId="11" fillId="0" borderId="0"/>
    <xf numFmtId="0" fontId="10" fillId="0" borderId="0"/>
    <xf numFmtId="0" fontId="66" fillId="0" borderId="0">
      <alignment vertical="top"/>
    </xf>
    <xf numFmtId="0" fontId="10" fillId="0" borderId="0"/>
    <xf numFmtId="0" fontId="66" fillId="0" borderId="0">
      <alignment vertical="top"/>
    </xf>
    <xf numFmtId="0" fontId="11" fillId="0" borderId="0">
      <alignment vertical="top"/>
    </xf>
    <xf numFmtId="0" fontId="10" fillId="0" borderId="0"/>
    <xf numFmtId="0" fontId="10" fillId="0" borderId="0"/>
    <xf numFmtId="0" fontId="10" fillId="0" borderId="0"/>
    <xf numFmtId="0" fontId="66" fillId="0" borderId="0">
      <alignment vertical="top"/>
    </xf>
    <xf numFmtId="0" fontId="11" fillId="0" borderId="0"/>
    <xf numFmtId="0" fontId="10" fillId="0" borderId="0"/>
    <xf numFmtId="0" fontId="10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0" fontId="9" fillId="6" borderId="0" applyNumberFormat="0" applyBorder="0" applyAlignment="0" applyProtection="0"/>
    <xf numFmtId="0" fontId="9" fillId="15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20" borderId="0" applyNumberFormat="0" applyBorder="0" applyAlignment="0" applyProtection="0"/>
    <xf numFmtId="0" fontId="29" fillId="0" borderId="12" applyNumberFormat="0" applyFill="0" applyAlignment="0" applyProtection="0"/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31" fillId="0" borderId="6" applyNumberFormat="0" applyFill="0" applyAlignment="0" applyProtection="0"/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31" fillId="0" borderId="6" applyNumberFormat="0" applyFill="0" applyAlignment="0" applyProtection="0"/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31" fillId="0" borderId="6" applyNumberFormat="0" applyFill="0" applyAlignment="0" applyProtection="0"/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31" fillId="0" borderId="6" applyNumberFormat="0" applyFill="0" applyAlignment="0" applyProtection="0"/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32" fillId="0" borderId="13" applyNumberFormat="0" applyFill="0" applyAlignment="0" applyProtection="0"/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32" fillId="0" borderId="13" applyNumberFormat="0" applyFill="0" applyAlignment="0" applyProtection="0"/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32" fillId="0" borderId="13" applyNumberFormat="0" applyFill="0" applyAlignment="0" applyProtection="0"/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32" fillId="0" borderId="13" applyNumberFormat="0" applyFill="0" applyAlignment="0" applyProtection="0"/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32" fillId="0" borderId="0" applyNumberFormat="0" applyFill="0" applyBorder="0" applyAlignment="0" applyProtection="0"/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32" fillId="0" borderId="0" applyNumberFormat="0" applyFill="0" applyBorder="0" applyAlignment="0" applyProtection="0"/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32" fillId="0" borderId="0" applyNumberFormat="0" applyFill="0" applyBorder="0" applyAlignment="0" applyProtection="0"/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32" fillId="0" borderId="0" applyNumberFormat="0" applyFill="0" applyBorder="0" applyAlignment="0" applyProtection="0"/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4" fillId="0" borderId="4" applyNumberFormat="0" applyBorder="0" applyProtection="0">
      <alignment horizontal="center"/>
    </xf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0" fontId="18" fillId="16" borderId="8" applyNumberFormat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2" fillId="21" borderId="0" applyNumberFormat="0" applyBorder="0" applyAlignment="0" applyProtection="0"/>
    <xf numFmtId="0" fontId="12" fillId="18" borderId="0" applyNumberFormat="0" applyBorder="0" applyAlignment="0" applyProtection="0"/>
    <xf numFmtId="44" fontId="11" fillId="0" borderId="0" applyFont="0" applyFill="0" applyBorder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9" fillId="8" borderId="8" applyNumberFormat="0" applyAlignment="0" applyProtection="0"/>
    <xf numFmtId="0" fontId="3" fillId="0" borderId="0" applyNumberFormat="0" applyFill="0" applyBorder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13" fillId="4" borderId="0" applyNumberFormat="0" applyBorder="0" applyAlignment="0" applyProtection="0"/>
    <xf numFmtId="17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1" fillId="0" borderId="0">
      <alignment vertical="top"/>
    </xf>
    <xf numFmtId="0" fontId="10" fillId="0" borderId="0"/>
    <xf numFmtId="0" fontId="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75" fillId="0" borderId="0"/>
    <xf numFmtId="0" fontId="66" fillId="0" borderId="0"/>
    <xf numFmtId="0" fontId="10" fillId="0" borderId="0"/>
    <xf numFmtId="0" fontId="21" fillId="0" borderId="0"/>
    <xf numFmtId="0" fontId="10" fillId="0" borderId="0"/>
    <xf numFmtId="0" fontId="43" fillId="0" borderId="0"/>
    <xf numFmtId="0" fontId="11" fillId="0" borderId="0"/>
    <xf numFmtId="0" fontId="10" fillId="0" borderId="0"/>
    <xf numFmtId="0" fontId="11" fillId="0" borderId="0"/>
    <xf numFmtId="0" fontId="76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42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1" fillId="0" borderId="0">
      <alignment vertical="top"/>
    </xf>
    <xf numFmtId="0" fontId="1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44" fillId="0" borderId="0"/>
    <xf numFmtId="0" fontId="1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1" fillId="0" borderId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47" fillId="16" borderId="16" applyNumberFormat="0" applyAlignment="0" applyProtection="0"/>
    <xf numFmtId="0" fontId="10" fillId="0" borderId="0"/>
    <xf numFmtId="0" fontId="66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4" fillId="0" borderId="17" applyBorder="0">
      <alignment horizontal="left"/>
    </xf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20" fillId="25" borderId="11" applyNumberFormat="0" applyAlignment="0" applyProtection="0"/>
  </cellStyleXfs>
  <cellXfs count="117">
    <xf numFmtId="0" fontId="0" fillId="0" borderId="0" xfId="0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0" borderId="0" xfId="726" applyFont="1" applyFill="1"/>
    <xf numFmtId="0" fontId="6" fillId="2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right"/>
    </xf>
    <xf numFmtId="2" fontId="6" fillId="2" borderId="0" xfId="0" applyNumberFormat="1" applyFont="1" applyFill="1" applyBorder="1" applyAlignment="1">
      <alignment horizontal="right"/>
    </xf>
    <xf numFmtId="2" fontId="7" fillId="2" borderId="0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right"/>
    </xf>
    <xf numFmtId="2" fontId="0" fillId="0" borderId="0" xfId="0" applyNumberFormat="1"/>
    <xf numFmtId="0" fontId="60" fillId="0" borderId="0" xfId="0" applyFont="1" applyFill="1" applyAlignment="1">
      <alignment horizontal="left"/>
    </xf>
    <xf numFmtId="15" fontId="6" fillId="0" borderId="2" xfId="0" quotePrefix="1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/>
    </xf>
    <xf numFmtId="165" fontId="7" fillId="0" borderId="0" xfId="0" applyNumberFormat="1" applyFont="1" applyFill="1" applyBorder="1" applyAlignment="1">
      <alignment horizontal="center"/>
    </xf>
    <xf numFmtId="2" fontId="7" fillId="0" borderId="0" xfId="726" applyNumberFormat="1" applyFont="1" applyFill="1" applyBorder="1" applyAlignment="1" applyProtection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/>
    </xf>
    <xf numFmtId="0" fontId="7" fillId="0" borderId="0" xfId="726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/>
    </xf>
    <xf numFmtId="0" fontId="60" fillId="0" borderId="0" xfId="0" applyFont="1"/>
    <xf numFmtId="0" fontId="7" fillId="2" borderId="0" xfId="0" applyFont="1" applyFill="1" applyBorder="1" applyAlignment="1">
      <alignment horizontal="left"/>
    </xf>
    <xf numFmtId="0" fontId="7" fillId="0" borderId="0" xfId="0" applyFont="1" applyBorder="1" applyAlignment="1">
      <alignment horizontal="center" vertical="center" wrapText="1"/>
    </xf>
    <xf numFmtId="165" fontId="60" fillId="0" borderId="0" xfId="0" applyNumberFormat="1" applyFont="1" applyBorder="1" applyAlignment="1">
      <alignment horizontal="center"/>
    </xf>
    <xf numFmtId="17" fontId="6" fillId="2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right"/>
    </xf>
    <xf numFmtId="0" fontId="4" fillId="0" borderId="0" xfId="726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63" fillId="0" borderId="0" xfId="0" applyFont="1" applyAlignment="1">
      <alignment horizontal="right"/>
    </xf>
    <xf numFmtId="0" fontId="3" fillId="0" borderId="0" xfId="726" applyFill="1" applyAlignment="1">
      <alignment horizontal="left"/>
    </xf>
    <xf numFmtId="0" fontId="63" fillId="0" borderId="0" xfId="0" applyFont="1" applyFill="1"/>
    <xf numFmtId="2" fontId="64" fillId="2" borderId="0" xfId="0" applyNumberFormat="1" applyFont="1" applyFill="1" applyBorder="1" applyAlignment="1">
      <alignment horizontal="right"/>
    </xf>
    <xf numFmtId="17" fontId="64" fillId="2" borderId="0" xfId="0" applyNumberFormat="1" applyFont="1" applyFill="1" applyBorder="1" applyAlignment="1">
      <alignment horizontal="right" vertical="center"/>
    </xf>
    <xf numFmtId="2" fontId="7" fillId="0" borderId="0" xfId="0" applyNumberFormat="1" applyFont="1" applyFill="1" applyBorder="1" applyAlignment="1">
      <alignment horizontal="right"/>
    </xf>
    <xf numFmtId="0" fontId="3" fillId="0" borderId="0" xfId="726"/>
    <xf numFmtId="0" fontId="60" fillId="0" borderId="0" xfId="0" applyFont="1" applyAlignment="1">
      <alignment horizontal="center"/>
    </xf>
    <xf numFmtId="0" fontId="61" fillId="0" borderId="0" xfId="0" applyFont="1" applyFill="1" applyAlignment="1">
      <alignment horizontal="left"/>
    </xf>
    <xf numFmtId="0" fontId="63" fillId="0" borderId="0" xfId="0" applyFont="1" applyFill="1" applyAlignment="1">
      <alignment horizontal="left"/>
    </xf>
    <xf numFmtId="173" fontId="60" fillId="0" borderId="21" xfId="0" applyNumberFormat="1" applyFont="1" applyBorder="1" applyAlignment="1">
      <alignment horizontal="center"/>
    </xf>
    <xf numFmtId="0" fontId="63" fillId="0" borderId="0" xfId="0" applyFont="1"/>
    <xf numFmtId="0" fontId="0" fillId="0" borderId="0" xfId="0" applyAlignment="1">
      <alignment horizontal="center" vertical="center"/>
    </xf>
    <xf numFmtId="173" fontId="60" fillId="0" borderId="21" xfId="0" applyNumberFormat="1" applyFont="1" applyBorder="1" applyAlignment="1">
      <alignment horizontal="center" vertical="center"/>
    </xf>
    <xf numFmtId="0" fontId="67" fillId="0" borderId="0" xfId="2011" applyFont="1" applyFill="1" applyBorder="1" applyAlignment="1">
      <alignment horizontal="center"/>
    </xf>
    <xf numFmtId="14" fontId="67" fillId="0" borderId="0" xfId="2011" applyNumberFormat="1" applyFont="1" applyFill="1" applyBorder="1" applyAlignment="1">
      <alignment horizontal="center"/>
    </xf>
    <xf numFmtId="14" fontId="63" fillId="0" borderId="0" xfId="0" applyNumberFormat="1" applyFont="1" applyAlignment="1">
      <alignment horizontal="center"/>
    </xf>
    <xf numFmtId="0" fontId="68" fillId="0" borderId="0" xfId="2011" applyFont="1" applyFill="1" applyBorder="1" applyAlignment="1">
      <alignment horizontal="center" wrapText="1"/>
    </xf>
    <xf numFmtId="0" fontId="63" fillId="0" borderId="0" xfId="0" applyFont="1" applyAlignment="1">
      <alignment horizontal="center"/>
    </xf>
    <xf numFmtId="0" fontId="63" fillId="0" borderId="0" xfId="0" applyFont="1" applyBorder="1" applyAlignment="1">
      <alignment horizontal="center"/>
    </xf>
    <xf numFmtId="0" fontId="68" fillId="0" borderId="0" xfId="2012" applyFont="1" applyFill="1" applyBorder="1" applyAlignment="1">
      <alignment horizontal="center"/>
    </xf>
    <xf numFmtId="2" fontId="69" fillId="2" borderId="0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vertical="center" wrapText="1"/>
    </xf>
    <xf numFmtId="173" fontId="60" fillId="0" borderId="21" xfId="0" applyNumberFormat="1" applyFont="1" applyFill="1" applyBorder="1" applyAlignment="1">
      <alignment horizontal="center"/>
    </xf>
    <xf numFmtId="0" fontId="60" fillId="0" borderId="0" xfId="0" applyFont="1" applyFill="1" applyAlignment="1">
      <alignment horizontal="center"/>
    </xf>
    <xf numFmtId="0" fontId="70" fillId="0" borderId="0" xfId="0" applyNumberFormat="1" applyFont="1" applyFill="1" applyBorder="1" applyAlignment="1" applyProtection="1">
      <alignment horizontal="center" vertical="center"/>
    </xf>
    <xf numFmtId="0" fontId="4" fillId="0" borderId="0" xfId="726" applyFont="1" applyFill="1" applyAlignment="1">
      <alignment horizontal="left"/>
    </xf>
    <xf numFmtId="0" fontId="6" fillId="2" borderId="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70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center"/>
    </xf>
    <xf numFmtId="0" fontId="4" fillId="0" borderId="0" xfId="726" applyFont="1" applyFill="1" applyAlignment="1">
      <alignment horizontal="center"/>
    </xf>
    <xf numFmtId="0" fontId="0" fillId="0" borderId="0" xfId="0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6" fillId="2" borderId="2" xfId="0" applyFont="1" applyFill="1" applyBorder="1" applyAlignment="1">
      <alignment horizontal="right" vertical="center"/>
    </xf>
    <xf numFmtId="0" fontId="0" fillId="0" borderId="0" xfId="0" applyFill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61" fillId="0" borderId="0" xfId="0" applyFont="1" applyFill="1" applyAlignment="1">
      <alignment horizontal="left" vertical="top"/>
    </xf>
    <xf numFmtId="165" fontId="60" fillId="0" borderId="0" xfId="0" applyNumberFormat="1" applyFont="1" applyAlignment="1">
      <alignment horizontal="center"/>
    </xf>
    <xf numFmtId="0" fontId="63" fillId="0" borderId="0" xfId="0" applyFont="1" applyFill="1" applyAlignment="1">
      <alignment horizontal="center"/>
    </xf>
    <xf numFmtId="2" fontId="63" fillId="0" borderId="0" xfId="0" applyNumberFormat="1" applyFont="1" applyAlignment="1">
      <alignment horizontal="center"/>
    </xf>
    <xf numFmtId="0" fontId="7" fillId="2" borderId="0" xfId="0" applyFont="1" applyFill="1" applyBorder="1" applyAlignment="1">
      <alignment vertical="top" wrapText="1"/>
    </xf>
    <xf numFmtId="0" fontId="60" fillId="2" borderId="0" xfId="0" applyFont="1" applyFill="1" applyBorder="1" applyAlignment="1">
      <alignment horizontal="left" vertical="center" wrapText="1"/>
    </xf>
    <xf numFmtId="0" fontId="60" fillId="0" borderId="0" xfId="0" applyFont="1" applyFill="1" applyBorder="1" applyAlignment="1">
      <alignment horizontal="left" vertical="center" wrapText="1"/>
    </xf>
    <xf numFmtId="1" fontId="6" fillId="0" borderId="0" xfId="0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vertical="top" wrapText="1"/>
    </xf>
    <xf numFmtId="0" fontId="60" fillId="0" borderId="0" xfId="726" applyFont="1" applyFill="1" applyBorder="1" applyAlignment="1" applyProtection="1">
      <alignment horizontal="center" vertical="center" wrapText="1"/>
    </xf>
    <xf numFmtId="0" fontId="60" fillId="2" borderId="0" xfId="0" applyFont="1" applyFill="1" applyBorder="1" applyAlignment="1">
      <alignment vertical="top" wrapText="1"/>
    </xf>
    <xf numFmtId="0" fontId="60" fillId="2" borderId="0" xfId="0" applyFont="1" applyFill="1" applyBorder="1" applyAlignment="1">
      <alignment vertical="center" wrapText="1"/>
    </xf>
    <xf numFmtId="0" fontId="63" fillId="0" borderId="0" xfId="0" applyFont="1" applyAlignment="1">
      <alignment horizontal="center" vertical="center"/>
    </xf>
    <xf numFmtId="0" fontId="63" fillId="0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60" fillId="0" borderId="0" xfId="0" applyFont="1" applyFill="1" applyBorder="1" applyAlignment="1">
      <alignment vertical="top" wrapText="1"/>
    </xf>
    <xf numFmtId="0" fontId="60" fillId="0" borderId="0" xfId="0" applyFont="1" applyFill="1" applyBorder="1" applyAlignment="1">
      <alignment vertical="center" wrapText="1"/>
    </xf>
    <xf numFmtId="165" fontId="63" fillId="0" borderId="0" xfId="0" applyNumberFormat="1" applyFont="1" applyAlignment="1">
      <alignment horizontal="center" vertical="center"/>
    </xf>
    <xf numFmtId="165" fontId="60" fillId="0" borderId="0" xfId="0" applyNumberFormat="1" applyFont="1" applyFill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78" fillId="0" borderId="0" xfId="2012" applyFont="1" applyFill="1" applyBorder="1" applyAlignment="1">
      <alignment horizontal="center"/>
    </xf>
    <xf numFmtId="0" fontId="78" fillId="0" borderId="0" xfId="2011" applyFont="1" applyFill="1" applyBorder="1" applyAlignment="1">
      <alignment horizontal="center" wrapText="1"/>
    </xf>
    <xf numFmtId="14" fontId="63" fillId="0" borderId="2" xfId="0" applyNumberFormat="1" applyFont="1" applyBorder="1" applyAlignment="1">
      <alignment horizontal="center"/>
    </xf>
    <xf numFmtId="2" fontId="63" fillId="0" borderId="0" xfId="0" applyNumberFormat="1" applyFont="1" applyFill="1" applyAlignment="1">
      <alignment horizontal="center"/>
    </xf>
    <xf numFmtId="165" fontId="0" fillId="0" borderId="0" xfId="0" applyNumberFormat="1"/>
    <xf numFmtId="165" fontId="78" fillId="0" borderId="0" xfId="2012" applyNumberFormat="1" applyFont="1" applyFill="1" applyBorder="1" applyAlignment="1">
      <alignment horizontal="center"/>
    </xf>
    <xf numFmtId="165" fontId="78" fillId="0" borderId="0" xfId="2011" applyNumberFormat="1" applyFont="1" applyFill="1" applyBorder="1" applyAlignment="1">
      <alignment horizontal="center" wrapText="1"/>
    </xf>
    <xf numFmtId="165" fontId="63" fillId="0" borderId="0" xfId="0" applyNumberFormat="1" applyFont="1" applyAlignment="1">
      <alignment horizontal="center"/>
    </xf>
    <xf numFmtId="165" fontId="63" fillId="0" borderId="0" xfId="0" applyNumberFormat="1" applyFont="1"/>
    <xf numFmtId="2" fontId="63" fillId="0" borderId="0" xfId="0" applyNumberFormat="1" applyFont="1"/>
    <xf numFmtId="2" fontId="63" fillId="0" borderId="0" xfId="0" applyNumberFormat="1" applyFont="1" applyFill="1"/>
    <xf numFmtId="0" fontId="0" fillId="0" borderId="0" xfId="0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175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165" fontId="63" fillId="0" borderId="0" xfId="0" applyNumberFormat="1" applyFont="1" applyFill="1" applyAlignment="1">
      <alignment horizontal="center" vertical="center"/>
    </xf>
    <xf numFmtId="165" fontId="60" fillId="0" borderId="22" xfId="0" applyNumberFormat="1" applyFont="1" applyFill="1" applyBorder="1" applyAlignment="1">
      <alignment horizontal="center"/>
    </xf>
    <xf numFmtId="165" fontId="68" fillId="0" borderId="0" xfId="2012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top" wrapText="1"/>
    </xf>
    <xf numFmtId="0" fontId="60" fillId="0" borderId="0" xfId="0" applyFont="1" applyFill="1" applyBorder="1" applyAlignment="1">
      <alignment horizontal="left" vertical="center" wrapText="1"/>
    </xf>
    <xf numFmtId="0" fontId="60" fillId="0" borderId="0" xfId="0" applyFont="1" applyFill="1" applyBorder="1" applyAlignment="1">
      <alignment horizontal="left" vertical="top" wrapText="1"/>
    </xf>
    <xf numFmtId="0" fontId="60" fillId="2" borderId="0" xfId="0" applyFont="1" applyFill="1" applyBorder="1" applyAlignment="1">
      <alignment horizontal="left" vertical="top" wrapText="1"/>
    </xf>
    <xf numFmtId="0" fontId="60" fillId="2" borderId="0" xfId="0" applyFont="1" applyFill="1" applyBorder="1" applyAlignment="1">
      <alignment horizontal="left" vertical="center" wrapText="1"/>
    </xf>
    <xf numFmtId="0" fontId="63" fillId="0" borderId="0" xfId="0" applyFont="1" applyBorder="1" applyAlignment="1">
      <alignment horizontal="center" vertical="center"/>
    </xf>
    <xf numFmtId="0" fontId="63" fillId="0" borderId="2" xfId="0" applyFont="1" applyBorder="1" applyAlignment="1">
      <alignment horizontal="center" vertical="center"/>
    </xf>
  </cellXfs>
  <cellStyles count="6794">
    <cellStyle name="%" xfId="728" xr:uid="{00000000-0005-0000-0000-000000000000}"/>
    <cellStyle name="% 2" xfId="729" xr:uid="{00000000-0005-0000-0000-000001000000}"/>
    <cellStyle name="% 2 2" xfId="730" xr:uid="{00000000-0005-0000-0000-000002000000}"/>
    <cellStyle name="% 2 2 2" xfId="731" xr:uid="{00000000-0005-0000-0000-000003000000}"/>
    <cellStyle name="% 2 2 2 2" xfId="2013" xr:uid="{00000000-0005-0000-0000-000004000000}"/>
    <cellStyle name="% 2 2 3" xfId="732" xr:uid="{00000000-0005-0000-0000-000005000000}"/>
    <cellStyle name="% 2 2 3 2" xfId="2014" xr:uid="{00000000-0005-0000-0000-000006000000}"/>
    <cellStyle name="% 2 2 4" xfId="733" xr:uid="{00000000-0005-0000-0000-000007000000}"/>
    <cellStyle name="% 2 2 5" xfId="2015" xr:uid="{00000000-0005-0000-0000-000008000000}"/>
    <cellStyle name="% 2 3" xfId="734" xr:uid="{00000000-0005-0000-0000-000009000000}"/>
    <cellStyle name="% 2 3 2" xfId="735" xr:uid="{00000000-0005-0000-0000-00000A000000}"/>
    <cellStyle name="% 2 3 3" xfId="2016" xr:uid="{00000000-0005-0000-0000-00000B000000}"/>
    <cellStyle name="% 2 4" xfId="2017" xr:uid="{00000000-0005-0000-0000-00000C000000}"/>
    <cellStyle name="% 2 5" xfId="2018" xr:uid="{00000000-0005-0000-0000-00000D000000}"/>
    <cellStyle name="% 2 6" xfId="2019" xr:uid="{00000000-0005-0000-0000-00000E000000}"/>
    <cellStyle name="% 2 7" xfId="2020" xr:uid="{00000000-0005-0000-0000-00000F000000}"/>
    <cellStyle name="% 3" xfId="736" xr:uid="{00000000-0005-0000-0000-000010000000}"/>
    <cellStyle name="% 3 2" xfId="737" xr:uid="{00000000-0005-0000-0000-000011000000}"/>
    <cellStyle name="% 3 2 2" xfId="738" xr:uid="{00000000-0005-0000-0000-000012000000}"/>
    <cellStyle name="% 3 2 3" xfId="739" xr:uid="{00000000-0005-0000-0000-000013000000}"/>
    <cellStyle name="% 4" xfId="740" xr:uid="{00000000-0005-0000-0000-000014000000}"/>
    <cellStyle name="% 4 2" xfId="2021" xr:uid="{00000000-0005-0000-0000-000015000000}"/>
    <cellStyle name="% 5" xfId="741" xr:uid="{00000000-0005-0000-0000-000016000000}"/>
    <cellStyle name="% 5 2" xfId="742" xr:uid="{00000000-0005-0000-0000-000017000000}"/>
    <cellStyle name="% 5 3" xfId="2022" xr:uid="{00000000-0005-0000-0000-000018000000}"/>
    <cellStyle name="% 5 4" xfId="2023" xr:uid="{00000000-0005-0000-0000-000019000000}"/>
    <cellStyle name="% 6" xfId="2024" xr:uid="{00000000-0005-0000-0000-00001A000000}"/>
    <cellStyle name="% 7" xfId="2025" xr:uid="{00000000-0005-0000-0000-00001B000000}"/>
    <cellStyle name="%_Book4" xfId="743" xr:uid="{00000000-0005-0000-0000-00001C000000}"/>
    <cellStyle name="%_Book4 2" xfId="744" xr:uid="{00000000-0005-0000-0000-00001D000000}"/>
    <cellStyle name="%_Book4 2 2" xfId="745" xr:uid="{00000000-0005-0000-0000-00001E000000}"/>
    <cellStyle name="%_DadosD2_Fecundidade" xfId="746" xr:uid="{00000000-0005-0000-0000-00001F000000}"/>
    <cellStyle name="%_DadosD2_parte2_Fecundidade_Conjugalidadev2" xfId="747" xr:uid="{00000000-0005-0000-0000-000020000000}"/>
    <cellStyle name="%_DadosD3_parte1" xfId="748" xr:uid="{00000000-0005-0000-0000-000021000000}"/>
    <cellStyle name="%_educacao_completo" xfId="749" xr:uid="{00000000-0005-0000-0000-000022000000}"/>
    <cellStyle name="%_II 01_Populacao_completo_09" xfId="750" xr:uid="{00000000-0005-0000-0000-000023000000}"/>
    <cellStyle name="%_II 05_Mercado_Trabalho_completo_09" xfId="751" xr:uid="{00000000-0005-0000-0000-000024000000}"/>
    <cellStyle name="%_III 03_Empresas_completo_08" xfId="752" xr:uid="{00000000-0005-0000-0000-000025000000}"/>
    <cellStyle name="%_MaternidadeTardia_Precoce_Palete" xfId="753" xr:uid="{00000000-0005-0000-0000-000026000000}"/>
    <cellStyle name="%_QL_porGrupo" xfId="754" xr:uid="{00000000-0005-0000-0000-000027000000}"/>
    <cellStyle name="%_TIPAU_NadosVivos_Casamentos" xfId="755" xr:uid="{00000000-0005-0000-0000-000028000000}"/>
    <cellStyle name="%_TIPAU_NadosVivos_Casamentos_Palete" xfId="756" xr:uid="{00000000-0005-0000-0000-000029000000}"/>
    <cellStyle name="%_TIPAU_NadosVivos_Casamentos2009_Palete" xfId="757" xr:uid="{00000000-0005-0000-0000-00002A000000}"/>
    <cellStyle name="20 % - Accent1" xfId="1453" xr:uid="{00000000-0005-0000-0000-00002B000000}"/>
    <cellStyle name="20 % - Accent2" xfId="1454" xr:uid="{00000000-0005-0000-0000-00002C000000}"/>
    <cellStyle name="20 % - Accent3" xfId="1455" xr:uid="{00000000-0005-0000-0000-00002D000000}"/>
    <cellStyle name="20 % - Accent4" xfId="1456" xr:uid="{00000000-0005-0000-0000-00002E000000}"/>
    <cellStyle name="20 % - Accent5" xfId="1457" xr:uid="{00000000-0005-0000-0000-00002F000000}"/>
    <cellStyle name="20 % - Accent6" xfId="1458" xr:uid="{00000000-0005-0000-0000-000030000000}"/>
    <cellStyle name="20% - Accent1 2" xfId="758" xr:uid="{00000000-0005-0000-0000-000031000000}"/>
    <cellStyle name="20% - Accent1 2 2" xfId="759" xr:uid="{00000000-0005-0000-0000-000032000000}"/>
    <cellStyle name="20% - Accent1 3" xfId="760" xr:uid="{00000000-0005-0000-0000-000033000000}"/>
    <cellStyle name="20% - Accent2 2" xfId="761" xr:uid="{00000000-0005-0000-0000-000034000000}"/>
    <cellStyle name="20% - Accent2 2 2" xfId="762" xr:uid="{00000000-0005-0000-0000-000035000000}"/>
    <cellStyle name="20% - Accent2 3" xfId="763" xr:uid="{00000000-0005-0000-0000-000036000000}"/>
    <cellStyle name="20% - Accent3 2" xfId="764" xr:uid="{00000000-0005-0000-0000-000037000000}"/>
    <cellStyle name="20% - Accent3 2 2" xfId="765" xr:uid="{00000000-0005-0000-0000-000038000000}"/>
    <cellStyle name="20% - Accent3 3" xfId="766" xr:uid="{00000000-0005-0000-0000-000039000000}"/>
    <cellStyle name="20% - Accent4 2" xfId="767" xr:uid="{00000000-0005-0000-0000-00003A000000}"/>
    <cellStyle name="20% - Accent4 2 2" xfId="768" xr:uid="{00000000-0005-0000-0000-00003B000000}"/>
    <cellStyle name="20% - Accent4 3" xfId="769" xr:uid="{00000000-0005-0000-0000-00003C000000}"/>
    <cellStyle name="20% - Accent5 2" xfId="770" xr:uid="{00000000-0005-0000-0000-00003D000000}"/>
    <cellStyle name="20% - Accent5 2 2" xfId="771" xr:uid="{00000000-0005-0000-0000-00003E000000}"/>
    <cellStyle name="20% - Accent5 3" xfId="772" xr:uid="{00000000-0005-0000-0000-00003F000000}"/>
    <cellStyle name="20% - Accent6 2" xfId="773" xr:uid="{00000000-0005-0000-0000-000040000000}"/>
    <cellStyle name="20% - Accent6 2 2" xfId="774" xr:uid="{00000000-0005-0000-0000-000041000000}"/>
    <cellStyle name="20% - Accent6 3" xfId="775" xr:uid="{00000000-0005-0000-0000-000042000000}"/>
    <cellStyle name="20% - Cor1" xfId="776" xr:uid="{00000000-0005-0000-0000-000043000000}"/>
    <cellStyle name="20% - Cor1 2" xfId="2026" xr:uid="{00000000-0005-0000-0000-000044000000}"/>
    <cellStyle name="20% - Cor2" xfId="777" xr:uid="{00000000-0005-0000-0000-000045000000}"/>
    <cellStyle name="20% - Cor2 2" xfId="2027" xr:uid="{00000000-0005-0000-0000-000046000000}"/>
    <cellStyle name="20% - Cor3" xfId="778" xr:uid="{00000000-0005-0000-0000-000047000000}"/>
    <cellStyle name="20% - Cor3 2" xfId="2028" xr:uid="{00000000-0005-0000-0000-000048000000}"/>
    <cellStyle name="20% - Cor4" xfId="779" xr:uid="{00000000-0005-0000-0000-000049000000}"/>
    <cellStyle name="20% - Cor4 2" xfId="2029" xr:uid="{00000000-0005-0000-0000-00004A000000}"/>
    <cellStyle name="20% - Cor5" xfId="780" xr:uid="{00000000-0005-0000-0000-00004B000000}"/>
    <cellStyle name="20% - Cor5 2" xfId="2030" xr:uid="{00000000-0005-0000-0000-00004C000000}"/>
    <cellStyle name="20% - Cor6" xfId="781" xr:uid="{00000000-0005-0000-0000-00004D000000}"/>
    <cellStyle name="40 % - Accent1" xfId="1459" xr:uid="{00000000-0005-0000-0000-00004E000000}"/>
    <cellStyle name="40 % - Accent2" xfId="1460" xr:uid="{00000000-0005-0000-0000-00004F000000}"/>
    <cellStyle name="40 % - Accent3" xfId="1461" xr:uid="{00000000-0005-0000-0000-000050000000}"/>
    <cellStyle name="40 % - Accent4" xfId="1462" xr:uid="{00000000-0005-0000-0000-000051000000}"/>
    <cellStyle name="40 % - Accent5" xfId="1463" xr:uid="{00000000-0005-0000-0000-000052000000}"/>
    <cellStyle name="40 % - Accent6" xfId="1464" xr:uid="{00000000-0005-0000-0000-000053000000}"/>
    <cellStyle name="40% - Accent1 2" xfId="782" xr:uid="{00000000-0005-0000-0000-000054000000}"/>
    <cellStyle name="40% - Accent1 2 2" xfId="783" xr:uid="{00000000-0005-0000-0000-000055000000}"/>
    <cellStyle name="40% - Accent1 3" xfId="784" xr:uid="{00000000-0005-0000-0000-000056000000}"/>
    <cellStyle name="40% - Accent2 2" xfId="785" xr:uid="{00000000-0005-0000-0000-000057000000}"/>
    <cellStyle name="40% - Accent2 2 2" xfId="786" xr:uid="{00000000-0005-0000-0000-000058000000}"/>
    <cellStyle name="40% - Accent2 3" xfId="787" xr:uid="{00000000-0005-0000-0000-000059000000}"/>
    <cellStyle name="40% - Accent3 2" xfId="788" xr:uid="{00000000-0005-0000-0000-00005A000000}"/>
    <cellStyle name="40% - Accent3 2 2" xfId="789" xr:uid="{00000000-0005-0000-0000-00005B000000}"/>
    <cellStyle name="40% - Accent3 3" xfId="790" xr:uid="{00000000-0005-0000-0000-00005C000000}"/>
    <cellStyle name="40% - Accent4 2" xfId="791" xr:uid="{00000000-0005-0000-0000-00005D000000}"/>
    <cellStyle name="40% - Accent4 2 2" xfId="792" xr:uid="{00000000-0005-0000-0000-00005E000000}"/>
    <cellStyle name="40% - Accent4 3" xfId="793" xr:uid="{00000000-0005-0000-0000-00005F000000}"/>
    <cellStyle name="40% - Accent5 2" xfId="794" xr:uid="{00000000-0005-0000-0000-000060000000}"/>
    <cellStyle name="40% - Accent5 2 2" xfId="795" xr:uid="{00000000-0005-0000-0000-000061000000}"/>
    <cellStyle name="40% - Accent5 3" xfId="796" xr:uid="{00000000-0005-0000-0000-000062000000}"/>
    <cellStyle name="40% - Accent6 2" xfId="797" xr:uid="{00000000-0005-0000-0000-000063000000}"/>
    <cellStyle name="40% - Accent6 2 2" xfId="798" xr:uid="{00000000-0005-0000-0000-000064000000}"/>
    <cellStyle name="40% - Accent6 3" xfId="799" xr:uid="{00000000-0005-0000-0000-000065000000}"/>
    <cellStyle name="40% - Cor1" xfId="800" xr:uid="{00000000-0005-0000-0000-000066000000}"/>
    <cellStyle name="40% - Cor1 2" xfId="2031" xr:uid="{00000000-0005-0000-0000-000067000000}"/>
    <cellStyle name="40% - Cor2" xfId="801" xr:uid="{00000000-0005-0000-0000-000068000000}"/>
    <cellStyle name="40% - Cor3" xfId="802" xr:uid="{00000000-0005-0000-0000-000069000000}"/>
    <cellStyle name="40% - Cor3 2" xfId="2032" xr:uid="{00000000-0005-0000-0000-00006A000000}"/>
    <cellStyle name="40% - Cor4" xfId="803" xr:uid="{00000000-0005-0000-0000-00006B000000}"/>
    <cellStyle name="40% - Cor4 2" xfId="2033" xr:uid="{00000000-0005-0000-0000-00006C000000}"/>
    <cellStyle name="40% - Cor5" xfId="804" xr:uid="{00000000-0005-0000-0000-00006D000000}"/>
    <cellStyle name="40% - Cor6" xfId="805" xr:uid="{00000000-0005-0000-0000-00006E000000}"/>
    <cellStyle name="40% - Cor6 2" xfId="2034" xr:uid="{00000000-0005-0000-0000-00006F000000}"/>
    <cellStyle name="60 % - Accent1" xfId="1465" xr:uid="{00000000-0005-0000-0000-000070000000}"/>
    <cellStyle name="60 % - Accent2" xfId="1466" xr:uid="{00000000-0005-0000-0000-000071000000}"/>
    <cellStyle name="60 % - Accent3" xfId="1467" xr:uid="{00000000-0005-0000-0000-000072000000}"/>
    <cellStyle name="60 % - Accent4" xfId="1468" xr:uid="{00000000-0005-0000-0000-000073000000}"/>
    <cellStyle name="60 % - Accent5" xfId="1469" xr:uid="{00000000-0005-0000-0000-000074000000}"/>
    <cellStyle name="60 % - Accent6" xfId="1470" xr:uid="{00000000-0005-0000-0000-000075000000}"/>
    <cellStyle name="60% - Accent1 2" xfId="806" xr:uid="{00000000-0005-0000-0000-000076000000}"/>
    <cellStyle name="60% - Accent1 2 2" xfId="807" xr:uid="{00000000-0005-0000-0000-000077000000}"/>
    <cellStyle name="60% - Accent1 3" xfId="808" xr:uid="{00000000-0005-0000-0000-000078000000}"/>
    <cellStyle name="60% - Accent2 2" xfId="809" xr:uid="{00000000-0005-0000-0000-000079000000}"/>
    <cellStyle name="60% - Accent2 2 2" xfId="810" xr:uid="{00000000-0005-0000-0000-00007A000000}"/>
    <cellStyle name="60% - Accent2 3" xfId="811" xr:uid="{00000000-0005-0000-0000-00007B000000}"/>
    <cellStyle name="60% - Accent3 2" xfId="812" xr:uid="{00000000-0005-0000-0000-00007C000000}"/>
    <cellStyle name="60% - Accent3 2 2" xfId="813" xr:uid="{00000000-0005-0000-0000-00007D000000}"/>
    <cellStyle name="60% - Accent3 3" xfId="814" xr:uid="{00000000-0005-0000-0000-00007E000000}"/>
    <cellStyle name="60% - Accent4 2" xfId="815" xr:uid="{00000000-0005-0000-0000-00007F000000}"/>
    <cellStyle name="60% - Accent4 2 2" xfId="816" xr:uid="{00000000-0005-0000-0000-000080000000}"/>
    <cellStyle name="60% - Accent4 3" xfId="817" xr:uid="{00000000-0005-0000-0000-000081000000}"/>
    <cellStyle name="60% - Accent5 2" xfId="818" xr:uid="{00000000-0005-0000-0000-000082000000}"/>
    <cellStyle name="60% - Accent5 2 2" xfId="819" xr:uid="{00000000-0005-0000-0000-000083000000}"/>
    <cellStyle name="60% - Accent5 3" xfId="820" xr:uid="{00000000-0005-0000-0000-000084000000}"/>
    <cellStyle name="60% - Accent6 2" xfId="821" xr:uid="{00000000-0005-0000-0000-000085000000}"/>
    <cellStyle name="60% - Accent6 2 2" xfId="822" xr:uid="{00000000-0005-0000-0000-000086000000}"/>
    <cellStyle name="60% - Accent6 3" xfId="823" xr:uid="{00000000-0005-0000-0000-000087000000}"/>
    <cellStyle name="60% - Cor1" xfId="824" xr:uid="{00000000-0005-0000-0000-000088000000}"/>
    <cellStyle name="60% - Cor1 2" xfId="2035" xr:uid="{00000000-0005-0000-0000-000089000000}"/>
    <cellStyle name="60% - Cor2" xfId="825" xr:uid="{00000000-0005-0000-0000-00008A000000}"/>
    <cellStyle name="60% - Cor3" xfId="826" xr:uid="{00000000-0005-0000-0000-00008B000000}"/>
    <cellStyle name="60% - Cor3 2" xfId="2036" xr:uid="{00000000-0005-0000-0000-00008C000000}"/>
    <cellStyle name="60% - Cor4" xfId="827" xr:uid="{00000000-0005-0000-0000-00008D000000}"/>
    <cellStyle name="60% - Cor4 2" xfId="2037" xr:uid="{00000000-0005-0000-0000-00008E000000}"/>
    <cellStyle name="60% - Cor5" xfId="828" xr:uid="{00000000-0005-0000-0000-00008F000000}"/>
    <cellStyle name="60% - Cor6" xfId="829" xr:uid="{00000000-0005-0000-0000-000090000000}"/>
    <cellStyle name="60% - Cor6 2" xfId="2038" xr:uid="{00000000-0005-0000-0000-000091000000}"/>
    <cellStyle name="Accent1 2" xfId="830" xr:uid="{00000000-0005-0000-0000-000092000000}"/>
    <cellStyle name="Accent1 2 2" xfId="831" xr:uid="{00000000-0005-0000-0000-000093000000}"/>
    <cellStyle name="Accent1 3" xfId="832" xr:uid="{00000000-0005-0000-0000-000094000000}"/>
    <cellStyle name="Accent2 2" xfId="833" xr:uid="{00000000-0005-0000-0000-000095000000}"/>
    <cellStyle name="Accent2 2 2" xfId="834" xr:uid="{00000000-0005-0000-0000-000096000000}"/>
    <cellStyle name="Accent2 3" xfId="835" xr:uid="{00000000-0005-0000-0000-000097000000}"/>
    <cellStyle name="Accent3 2" xfId="836" xr:uid="{00000000-0005-0000-0000-000098000000}"/>
    <cellStyle name="Accent3 2 2" xfId="837" xr:uid="{00000000-0005-0000-0000-000099000000}"/>
    <cellStyle name="Accent3 3" xfId="838" xr:uid="{00000000-0005-0000-0000-00009A000000}"/>
    <cellStyle name="Accent4 2" xfId="839" xr:uid="{00000000-0005-0000-0000-00009B000000}"/>
    <cellStyle name="Accent4 2 2" xfId="840" xr:uid="{00000000-0005-0000-0000-00009C000000}"/>
    <cellStyle name="Accent4 3" xfId="841" xr:uid="{00000000-0005-0000-0000-00009D000000}"/>
    <cellStyle name="Accent5 2" xfId="842" xr:uid="{00000000-0005-0000-0000-00009E000000}"/>
    <cellStyle name="Accent5 2 2" xfId="843" xr:uid="{00000000-0005-0000-0000-00009F000000}"/>
    <cellStyle name="Accent5 3" xfId="844" xr:uid="{00000000-0005-0000-0000-0000A0000000}"/>
    <cellStyle name="Accent6 2" xfId="845" xr:uid="{00000000-0005-0000-0000-0000A1000000}"/>
    <cellStyle name="Accent6 2 2" xfId="846" xr:uid="{00000000-0005-0000-0000-0000A2000000}"/>
    <cellStyle name="Accent6 3" xfId="847" xr:uid="{00000000-0005-0000-0000-0000A3000000}"/>
    <cellStyle name="Avertissement" xfId="1471" xr:uid="{00000000-0005-0000-0000-0000A4000000}"/>
    <cellStyle name="Bad 2" xfId="848" xr:uid="{00000000-0005-0000-0000-0000A5000000}"/>
    <cellStyle name="Bad 2 2" xfId="849" xr:uid="{00000000-0005-0000-0000-0000A6000000}"/>
    <cellStyle name="Bad 3" xfId="850" xr:uid="{00000000-0005-0000-0000-0000A7000000}"/>
    <cellStyle name="CABECALHO" xfId="851" xr:uid="{00000000-0005-0000-0000-0000A8000000}"/>
    <cellStyle name="Cabeçalho 1" xfId="852" xr:uid="{00000000-0005-0000-0000-0000A9000000}"/>
    <cellStyle name="Cabeçalho 1 2" xfId="2039" xr:uid="{00000000-0005-0000-0000-0000AA000000}"/>
    <cellStyle name="CABECALHO 10" xfId="2040" xr:uid="{00000000-0005-0000-0000-0000AB000000}"/>
    <cellStyle name="CABECALHO 10 10" xfId="2041" xr:uid="{00000000-0005-0000-0000-0000AC000000}"/>
    <cellStyle name="CABECALHO 10 10 2" xfId="2042" xr:uid="{00000000-0005-0000-0000-0000AD000000}"/>
    <cellStyle name="CABECALHO 10 10 2 2" xfId="2043" xr:uid="{00000000-0005-0000-0000-0000AE000000}"/>
    <cellStyle name="CABECALHO 10 10 3" xfId="2044" xr:uid="{00000000-0005-0000-0000-0000AF000000}"/>
    <cellStyle name="CABECALHO 10 11" xfId="2045" xr:uid="{00000000-0005-0000-0000-0000B0000000}"/>
    <cellStyle name="CABECALHO 10 11 2" xfId="2046" xr:uid="{00000000-0005-0000-0000-0000B1000000}"/>
    <cellStyle name="CABECALHO 10 12" xfId="2047" xr:uid="{00000000-0005-0000-0000-0000B2000000}"/>
    <cellStyle name="CABECALHO 10 12 2" xfId="2048" xr:uid="{00000000-0005-0000-0000-0000B3000000}"/>
    <cellStyle name="CABECALHO 10 13" xfId="2049" xr:uid="{00000000-0005-0000-0000-0000B4000000}"/>
    <cellStyle name="CABECALHO 10 2" xfId="2050" xr:uid="{00000000-0005-0000-0000-0000B5000000}"/>
    <cellStyle name="CABECALHO 10 2 10" xfId="2051" xr:uid="{00000000-0005-0000-0000-0000B6000000}"/>
    <cellStyle name="CABECALHO 10 2 2" xfId="2052" xr:uid="{00000000-0005-0000-0000-0000B7000000}"/>
    <cellStyle name="CABECALHO 10 2 2 2" xfId="2053" xr:uid="{00000000-0005-0000-0000-0000B8000000}"/>
    <cellStyle name="CABECALHO 10 2 3" xfId="2054" xr:uid="{00000000-0005-0000-0000-0000B9000000}"/>
    <cellStyle name="CABECALHO 10 2 3 2" xfId="2055" xr:uid="{00000000-0005-0000-0000-0000BA000000}"/>
    <cellStyle name="CABECALHO 10 2 4" xfId="2056" xr:uid="{00000000-0005-0000-0000-0000BB000000}"/>
    <cellStyle name="CABECALHO 10 2 4 2" xfId="2057" xr:uid="{00000000-0005-0000-0000-0000BC000000}"/>
    <cellStyle name="CABECALHO 10 2 5" xfId="2058" xr:uid="{00000000-0005-0000-0000-0000BD000000}"/>
    <cellStyle name="CABECALHO 10 2 5 2" xfId="2059" xr:uid="{00000000-0005-0000-0000-0000BE000000}"/>
    <cellStyle name="CABECALHO 10 2 6" xfId="2060" xr:uid="{00000000-0005-0000-0000-0000BF000000}"/>
    <cellStyle name="CABECALHO 10 2 6 2" xfId="2061" xr:uid="{00000000-0005-0000-0000-0000C0000000}"/>
    <cellStyle name="CABECALHO 10 2 7" xfId="2062" xr:uid="{00000000-0005-0000-0000-0000C1000000}"/>
    <cellStyle name="CABECALHO 10 2 7 2" xfId="2063" xr:uid="{00000000-0005-0000-0000-0000C2000000}"/>
    <cellStyle name="CABECALHO 10 2 8" xfId="2064" xr:uid="{00000000-0005-0000-0000-0000C3000000}"/>
    <cellStyle name="CABECALHO 10 2 8 2" xfId="2065" xr:uid="{00000000-0005-0000-0000-0000C4000000}"/>
    <cellStyle name="CABECALHO 10 2 9" xfId="2066" xr:uid="{00000000-0005-0000-0000-0000C5000000}"/>
    <cellStyle name="CABECALHO 10 2 9 2" xfId="2067" xr:uid="{00000000-0005-0000-0000-0000C6000000}"/>
    <cellStyle name="CABECALHO 10 3" xfId="2068" xr:uid="{00000000-0005-0000-0000-0000C7000000}"/>
    <cellStyle name="CABECALHO 10 3 10" xfId="2069" xr:uid="{00000000-0005-0000-0000-0000C8000000}"/>
    <cellStyle name="CABECALHO 10 3 2" xfId="2070" xr:uid="{00000000-0005-0000-0000-0000C9000000}"/>
    <cellStyle name="CABECALHO 10 3 2 2" xfId="2071" xr:uid="{00000000-0005-0000-0000-0000CA000000}"/>
    <cellStyle name="CABECALHO 10 3 3" xfId="2072" xr:uid="{00000000-0005-0000-0000-0000CB000000}"/>
    <cellStyle name="CABECALHO 10 3 3 2" xfId="2073" xr:uid="{00000000-0005-0000-0000-0000CC000000}"/>
    <cellStyle name="CABECALHO 10 3 4" xfId="2074" xr:uid="{00000000-0005-0000-0000-0000CD000000}"/>
    <cellStyle name="CABECALHO 10 3 4 2" xfId="2075" xr:uid="{00000000-0005-0000-0000-0000CE000000}"/>
    <cellStyle name="CABECALHO 10 3 5" xfId="2076" xr:uid="{00000000-0005-0000-0000-0000CF000000}"/>
    <cellStyle name="CABECALHO 10 3 5 2" xfId="2077" xr:uid="{00000000-0005-0000-0000-0000D0000000}"/>
    <cellStyle name="CABECALHO 10 3 6" xfId="2078" xr:uid="{00000000-0005-0000-0000-0000D1000000}"/>
    <cellStyle name="CABECALHO 10 3 6 2" xfId="2079" xr:uid="{00000000-0005-0000-0000-0000D2000000}"/>
    <cellStyle name="CABECALHO 10 3 7" xfId="2080" xr:uid="{00000000-0005-0000-0000-0000D3000000}"/>
    <cellStyle name="CABECALHO 10 3 7 2" xfId="2081" xr:uid="{00000000-0005-0000-0000-0000D4000000}"/>
    <cellStyle name="CABECALHO 10 3 8" xfId="2082" xr:uid="{00000000-0005-0000-0000-0000D5000000}"/>
    <cellStyle name="CABECALHO 10 3 8 2" xfId="2083" xr:uid="{00000000-0005-0000-0000-0000D6000000}"/>
    <cellStyle name="CABECALHO 10 3 9" xfId="2084" xr:uid="{00000000-0005-0000-0000-0000D7000000}"/>
    <cellStyle name="CABECALHO 10 3 9 2" xfId="2085" xr:uid="{00000000-0005-0000-0000-0000D8000000}"/>
    <cellStyle name="CABECALHO 10 4" xfId="2086" xr:uid="{00000000-0005-0000-0000-0000D9000000}"/>
    <cellStyle name="CABECALHO 10 4 2" xfId="2087" xr:uid="{00000000-0005-0000-0000-0000DA000000}"/>
    <cellStyle name="CABECALHO 10 5" xfId="2088" xr:uid="{00000000-0005-0000-0000-0000DB000000}"/>
    <cellStyle name="CABECALHO 10 5 2" xfId="2089" xr:uid="{00000000-0005-0000-0000-0000DC000000}"/>
    <cellStyle name="CABECALHO 10 6" xfId="2090" xr:uid="{00000000-0005-0000-0000-0000DD000000}"/>
    <cellStyle name="CABECALHO 10 6 2" xfId="2091" xr:uid="{00000000-0005-0000-0000-0000DE000000}"/>
    <cellStyle name="CABECALHO 10 7" xfId="2092" xr:uid="{00000000-0005-0000-0000-0000DF000000}"/>
    <cellStyle name="CABECALHO 10 7 2" xfId="2093" xr:uid="{00000000-0005-0000-0000-0000E0000000}"/>
    <cellStyle name="CABECALHO 10 8" xfId="2094" xr:uid="{00000000-0005-0000-0000-0000E1000000}"/>
    <cellStyle name="CABECALHO 10 8 2" xfId="2095" xr:uid="{00000000-0005-0000-0000-0000E2000000}"/>
    <cellStyle name="CABECALHO 10 9" xfId="2096" xr:uid="{00000000-0005-0000-0000-0000E3000000}"/>
    <cellStyle name="CABECALHO 10 9 2" xfId="2097" xr:uid="{00000000-0005-0000-0000-0000E4000000}"/>
    <cellStyle name="CABECALHO 100" xfId="2098" xr:uid="{00000000-0005-0000-0000-0000E5000000}"/>
    <cellStyle name="CABECALHO 100 2" xfId="2099" xr:uid="{00000000-0005-0000-0000-0000E6000000}"/>
    <cellStyle name="CABECALHO 101" xfId="2100" xr:uid="{00000000-0005-0000-0000-0000E7000000}"/>
    <cellStyle name="CABECALHO 101 2" xfId="2101" xr:uid="{00000000-0005-0000-0000-0000E8000000}"/>
    <cellStyle name="CABECALHO 102" xfId="2102" xr:uid="{00000000-0005-0000-0000-0000E9000000}"/>
    <cellStyle name="CABECALHO 102 2" xfId="2103" xr:uid="{00000000-0005-0000-0000-0000EA000000}"/>
    <cellStyle name="CABECALHO 103" xfId="2104" xr:uid="{00000000-0005-0000-0000-0000EB000000}"/>
    <cellStyle name="CABECALHO 103 2" xfId="2105" xr:uid="{00000000-0005-0000-0000-0000EC000000}"/>
    <cellStyle name="CABECALHO 104" xfId="2106" xr:uid="{00000000-0005-0000-0000-0000ED000000}"/>
    <cellStyle name="CABECALHO 104 2" xfId="2107" xr:uid="{00000000-0005-0000-0000-0000EE000000}"/>
    <cellStyle name="CABECALHO 105" xfId="2108" xr:uid="{00000000-0005-0000-0000-0000EF000000}"/>
    <cellStyle name="CABECALHO 105 2" xfId="2109" xr:uid="{00000000-0005-0000-0000-0000F0000000}"/>
    <cellStyle name="CABECALHO 106" xfId="2110" xr:uid="{00000000-0005-0000-0000-0000F1000000}"/>
    <cellStyle name="CABECALHO 106 2" xfId="2111" xr:uid="{00000000-0005-0000-0000-0000F2000000}"/>
    <cellStyle name="CABECALHO 107" xfId="2112" xr:uid="{00000000-0005-0000-0000-0000F3000000}"/>
    <cellStyle name="CABECALHO 107 2" xfId="2113" xr:uid="{00000000-0005-0000-0000-0000F4000000}"/>
    <cellStyle name="CABECALHO 108" xfId="2114" xr:uid="{00000000-0005-0000-0000-0000F5000000}"/>
    <cellStyle name="CABECALHO 108 2" xfId="2115" xr:uid="{00000000-0005-0000-0000-0000F6000000}"/>
    <cellStyle name="CABECALHO 109" xfId="2116" xr:uid="{00000000-0005-0000-0000-0000F7000000}"/>
    <cellStyle name="CABECALHO 109 2" xfId="2117" xr:uid="{00000000-0005-0000-0000-0000F8000000}"/>
    <cellStyle name="CABECALHO 11" xfId="2118" xr:uid="{00000000-0005-0000-0000-0000F9000000}"/>
    <cellStyle name="CABECALHO 11 10" xfId="2119" xr:uid="{00000000-0005-0000-0000-0000FA000000}"/>
    <cellStyle name="CABECALHO 11 10 2" xfId="2120" xr:uid="{00000000-0005-0000-0000-0000FB000000}"/>
    <cellStyle name="CABECALHO 11 11" xfId="2121" xr:uid="{00000000-0005-0000-0000-0000FC000000}"/>
    <cellStyle name="CABECALHO 11 11 2" xfId="2122" xr:uid="{00000000-0005-0000-0000-0000FD000000}"/>
    <cellStyle name="CABECALHO 11 12" xfId="2123" xr:uid="{00000000-0005-0000-0000-0000FE000000}"/>
    <cellStyle name="CABECALHO 11 2" xfId="2124" xr:uid="{00000000-0005-0000-0000-0000FF000000}"/>
    <cellStyle name="CABECALHO 11 2 10" xfId="2125" xr:uid="{00000000-0005-0000-0000-000000010000}"/>
    <cellStyle name="CABECALHO 11 2 2" xfId="2126" xr:uid="{00000000-0005-0000-0000-000001010000}"/>
    <cellStyle name="CABECALHO 11 2 2 2" xfId="2127" xr:uid="{00000000-0005-0000-0000-000002010000}"/>
    <cellStyle name="CABECALHO 11 2 3" xfId="2128" xr:uid="{00000000-0005-0000-0000-000003010000}"/>
    <cellStyle name="CABECALHO 11 2 3 2" xfId="2129" xr:uid="{00000000-0005-0000-0000-000004010000}"/>
    <cellStyle name="CABECALHO 11 2 4" xfId="2130" xr:uid="{00000000-0005-0000-0000-000005010000}"/>
    <cellStyle name="CABECALHO 11 2 4 2" xfId="2131" xr:uid="{00000000-0005-0000-0000-000006010000}"/>
    <cellStyle name="CABECALHO 11 2 5" xfId="2132" xr:uid="{00000000-0005-0000-0000-000007010000}"/>
    <cellStyle name="CABECALHO 11 2 5 2" xfId="2133" xr:uid="{00000000-0005-0000-0000-000008010000}"/>
    <cellStyle name="CABECALHO 11 2 6" xfId="2134" xr:uid="{00000000-0005-0000-0000-000009010000}"/>
    <cellStyle name="CABECALHO 11 2 6 2" xfId="2135" xr:uid="{00000000-0005-0000-0000-00000A010000}"/>
    <cellStyle name="CABECALHO 11 2 7" xfId="2136" xr:uid="{00000000-0005-0000-0000-00000B010000}"/>
    <cellStyle name="CABECALHO 11 2 7 2" xfId="2137" xr:uid="{00000000-0005-0000-0000-00000C010000}"/>
    <cellStyle name="CABECALHO 11 2 8" xfId="2138" xr:uid="{00000000-0005-0000-0000-00000D010000}"/>
    <cellStyle name="CABECALHO 11 2 8 2" xfId="2139" xr:uid="{00000000-0005-0000-0000-00000E010000}"/>
    <cellStyle name="CABECALHO 11 2 9" xfId="2140" xr:uid="{00000000-0005-0000-0000-00000F010000}"/>
    <cellStyle name="CABECALHO 11 2 9 2" xfId="2141" xr:uid="{00000000-0005-0000-0000-000010010000}"/>
    <cellStyle name="CABECALHO 11 3" xfId="2142" xr:uid="{00000000-0005-0000-0000-000011010000}"/>
    <cellStyle name="CABECALHO 11 3 10" xfId="2143" xr:uid="{00000000-0005-0000-0000-000012010000}"/>
    <cellStyle name="CABECALHO 11 3 2" xfId="2144" xr:uid="{00000000-0005-0000-0000-000013010000}"/>
    <cellStyle name="CABECALHO 11 3 2 2" xfId="2145" xr:uid="{00000000-0005-0000-0000-000014010000}"/>
    <cellStyle name="CABECALHO 11 3 3" xfId="2146" xr:uid="{00000000-0005-0000-0000-000015010000}"/>
    <cellStyle name="CABECALHO 11 3 3 2" xfId="2147" xr:uid="{00000000-0005-0000-0000-000016010000}"/>
    <cellStyle name="CABECALHO 11 3 4" xfId="2148" xr:uid="{00000000-0005-0000-0000-000017010000}"/>
    <cellStyle name="CABECALHO 11 3 4 2" xfId="2149" xr:uid="{00000000-0005-0000-0000-000018010000}"/>
    <cellStyle name="CABECALHO 11 3 5" xfId="2150" xr:uid="{00000000-0005-0000-0000-000019010000}"/>
    <cellStyle name="CABECALHO 11 3 5 2" xfId="2151" xr:uid="{00000000-0005-0000-0000-00001A010000}"/>
    <cellStyle name="CABECALHO 11 3 6" xfId="2152" xr:uid="{00000000-0005-0000-0000-00001B010000}"/>
    <cellStyle name="CABECALHO 11 3 6 2" xfId="2153" xr:uid="{00000000-0005-0000-0000-00001C010000}"/>
    <cellStyle name="CABECALHO 11 3 7" xfId="2154" xr:uid="{00000000-0005-0000-0000-00001D010000}"/>
    <cellStyle name="CABECALHO 11 3 7 2" xfId="2155" xr:uid="{00000000-0005-0000-0000-00001E010000}"/>
    <cellStyle name="CABECALHO 11 3 8" xfId="2156" xr:uid="{00000000-0005-0000-0000-00001F010000}"/>
    <cellStyle name="CABECALHO 11 3 8 2" xfId="2157" xr:uid="{00000000-0005-0000-0000-000020010000}"/>
    <cellStyle name="CABECALHO 11 3 9" xfId="2158" xr:uid="{00000000-0005-0000-0000-000021010000}"/>
    <cellStyle name="CABECALHO 11 3 9 2" xfId="2159" xr:uid="{00000000-0005-0000-0000-000022010000}"/>
    <cellStyle name="CABECALHO 11 4" xfId="2160" xr:uid="{00000000-0005-0000-0000-000023010000}"/>
    <cellStyle name="CABECALHO 11 4 2" xfId="2161" xr:uid="{00000000-0005-0000-0000-000024010000}"/>
    <cellStyle name="CABECALHO 11 5" xfId="2162" xr:uid="{00000000-0005-0000-0000-000025010000}"/>
    <cellStyle name="CABECALHO 11 5 2" xfId="2163" xr:uid="{00000000-0005-0000-0000-000026010000}"/>
    <cellStyle name="CABECALHO 11 6" xfId="2164" xr:uid="{00000000-0005-0000-0000-000027010000}"/>
    <cellStyle name="CABECALHO 11 6 2" xfId="2165" xr:uid="{00000000-0005-0000-0000-000028010000}"/>
    <cellStyle name="CABECALHO 11 7" xfId="2166" xr:uid="{00000000-0005-0000-0000-000029010000}"/>
    <cellStyle name="CABECALHO 11 7 2" xfId="2167" xr:uid="{00000000-0005-0000-0000-00002A010000}"/>
    <cellStyle name="CABECALHO 11 8" xfId="2168" xr:uid="{00000000-0005-0000-0000-00002B010000}"/>
    <cellStyle name="CABECALHO 11 8 2" xfId="2169" xr:uid="{00000000-0005-0000-0000-00002C010000}"/>
    <cellStyle name="CABECALHO 11 9" xfId="2170" xr:uid="{00000000-0005-0000-0000-00002D010000}"/>
    <cellStyle name="CABECALHO 11 9 2" xfId="2171" xr:uid="{00000000-0005-0000-0000-00002E010000}"/>
    <cellStyle name="CABECALHO 110" xfId="2172" xr:uid="{00000000-0005-0000-0000-00002F010000}"/>
    <cellStyle name="CABECALHO 110 2" xfId="2173" xr:uid="{00000000-0005-0000-0000-000030010000}"/>
    <cellStyle name="CABECALHO 111" xfId="2174" xr:uid="{00000000-0005-0000-0000-000031010000}"/>
    <cellStyle name="CABECALHO 111 2" xfId="2175" xr:uid="{00000000-0005-0000-0000-000032010000}"/>
    <cellStyle name="CABECALHO 112" xfId="2176" xr:uid="{00000000-0005-0000-0000-000033010000}"/>
    <cellStyle name="CABECALHO 112 2" xfId="2177" xr:uid="{00000000-0005-0000-0000-000034010000}"/>
    <cellStyle name="CABECALHO 113" xfId="2178" xr:uid="{00000000-0005-0000-0000-000035010000}"/>
    <cellStyle name="CABECALHO 114" xfId="2179" xr:uid="{00000000-0005-0000-0000-000036010000}"/>
    <cellStyle name="CABECALHO 115" xfId="2180" xr:uid="{00000000-0005-0000-0000-000037010000}"/>
    <cellStyle name="CABECALHO 12" xfId="2181" xr:uid="{00000000-0005-0000-0000-000038010000}"/>
    <cellStyle name="CABECALHO 12 10" xfId="2182" xr:uid="{00000000-0005-0000-0000-000039010000}"/>
    <cellStyle name="CABECALHO 12 10 2" xfId="2183" xr:uid="{00000000-0005-0000-0000-00003A010000}"/>
    <cellStyle name="CABECALHO 12 11" xfId="2184" xr:uid="{00000000-0005-0000-0000-00003B010000}"/>
    <cellStyle name="CABECALHO 12 11 2" xfId="2185" xr:uid="{00000000-0005-0000-0000-00003C010000}"/>
    <cellStyle name="CABECALHO 12 12" xfId="2186" xr:uid="{00000000-0005-0000-0000-00003D010000}"/>
    <cellStyle name="CABECALHO 12 2" xfId="2187" xr:uid="{00000000-0005-0000-0000-00003E010000}"/>
    <cellStyle name="CABECALHO 12 2 10" xfId="2188" xr:uid="{00000000-0005-0000-0000-00003F010000}"/>
    <cellStyle name="CABECALHO 12 2 2" xfId="2189" xr:uid="{00000000-0005-0000-0000-000040010000}"/>
    <cellStyle name="CABECALHO 12 2 2 2" xfId="2190" xr:uid="{00000000-0005-0000-0000-000041010000}"/>
    <cellStyle name="CABECALHO 12 2 3" xfId="2191" xr:uid="{00000000-0005-0000-0000-000042010000}"/>
    <cellStyle name="CABECALHO 12 2 3 2" xfId="2192" xr:uid="{00000000-0005-0000-0000-000043010000}"/>
    <cellStyle name="CABECALHO 12 2 4" xfId="2193" xr:uid="{00000000-0005-0000-0000-000044010000}"/>
    <cellStyle name="CABECALHO 12 2 4 2" xfId="2194" xr:uid="{00000000-0005-0000-0000-000045010000}"/>
    <cellStyle name="CABECALHO 12 2 5" xfId="2195" xr:uid="{00000000-0005-0000-0000-000046010000}"/>
    <cellStyle name="CABECALHO 12 2 5 2" xfId="2196" xr:uid="{00000000-0005-0000-0000-000047010000}"/>
    <cellStyle name="CABECALHO 12 2 6" xfId="2197" xr:uid="{00000000-0005-0000-0000-000048010000}"/>
    <cellStyle name="CABECALHO 12 2 6 2" xfId="2198" xr:uid="{00000000-0005-0000-0000-000049010000}"/>
    <cellStyle name="CABECALHO 12 2 7" xfId="2199" xr:uid="{00000000-0005-0000-0000-00004A010000}"/>
    <cellStyle name="CABECALHO 12 2 7 2" xfId="2200" xr:uid="{00000000-0005-0000-0000-00004B010000}"/>
    <cellStyle name="CABECALHO 12 2 8" xfId="2201" xr:uid="{00000000-0005-0000-0000-00004C010000}"/>
    <cellStyle name="CABECALHO 12 2 8 2" xfId="2202" xr:uid="{00000000-0005-0000-0000-00004D010000}"/>
    <cellStyle name="CABECALHO 12 2 9" xfId="2203" xr:uid="{00000000-0005-0000-0000-00004E010000}"/>
    <cellStyle name="CABECALHO 12 2 9 2" xfId="2204" xr:uid="{00000000-0005-0000-0000-00004F010000}"/>
    <cellStyle name="CABECALHO 12 3" xfId="2205" xr:uid="{00000000-0005-0000-0000-000050010000}"/>
    <cellStyle name="CABECALHO 12 3 10" xfId="2206" xr:uid="{00000000-0005-0000-0000-000051010000}"/>
    <cellStyle name="CABECALHO 12 3 2" xfId="2207" xr:uid="{00000000-0005-0000-0000-000052010000}"/>
    <cellStyle name="CABECALHO 12 3 2 2" xfId="2208" xr:uid="{00000000-0005-0000-0000-000053010000}"/>
    <cellStyle name="CABECALHO 12 3 3" xfId="2209" xr:uid="{00000000-0005-0000-0000-000054010000}"/>
    <cellStyle name="CABECALHO 12 3 3 2" xfId="2210" xr:uid="{00000000-0005-0000-0000-000055010000}"/>
    <cellStyle name="CABECALHO 12 3 4" xfId="2211" xr:uid="{00000000-0005-0000-0000-000056010000}"/>
    <cellStyle name="CABECALHO 12 3 4 2" xfId="2212" xr:uid="{00000000-0005-0000-0000-000057010000}"/>
    <cellStyle name="CABECALHO 12 3 5" xfId="2213" xr:uid="{00000000-0005-0000-0000-000058010000}"/>
    <cellStyle name="CABECALHO 12 3 5 2" xfId="2214" xr:uid="{00000000-0005-0000-0000-000059010000}"/>
    <cellStyle name="CABECALHO 12 3 6" xfId="2215" xr:uid="{00000000-0005-0000-0000-00005A010000}"/>
    <cellStyle name="CABECALHO 12 3 6 2" xfId="2216" xr:uid="{00000000-0005-0000-0000-00005B010000}"/>
    <cellStyle name="CABECALHO 12 3 7" xfId="2217" xr:uid="{00000000-0005-0000-0000-00005C010000}"/>
    <cellStyle name="CABECALHO 12 3 7 2" xfId="2218" xr:uid="{00000000-0005-0000-0000-00005D010000}"/>
    <cellStyle name="CABECALHO 12 3 8" xfId="2219" xr:uid="{00000000-0005-0000-0000-00005E010000}"/>
    <cellStyle name="CABECALHO 12 3 8 2" xfId="2220" xr:uid="{00000000-0005-0000-0000-00005F010000}"/>
    <cellStyle name="CABECALHO 12 3 9" xfId="2221" xr:uid="{00000000-0005-0000-0000-000060010000}"/>
    <cellStyle name="CABECALHO 12 3 9 2" xfId="2222" xr:uid="{00000000-0005-0000-0000-000061010000}"/>
    <cellStyle name="CABECALHO 12 4" xfId="2223" xr:uid="{00000000-0005-0000-0000-000062010000}"/>
    <cellStyle name="CABECALHO 12 4 2" xfId="2224" xr:uid="{00000000-0005-0000-0000-000063010000}"/>
    <cellStyle name="CABECALHO 12 5" xfId="2225" xr:uid="{00000000-0005-0000-0000-000064010000}"/>
    <cellStyle name="CABECALHO 12 5 2" xfId="2226" xr:uid="{00000000-0005-0000-0000-000065010000}"/>
    <cellStyle name="CABECALHO 12 6" xfId="2227" xr:uid="{00000000-0005-0000-0000-000066010000}"/>
    <cellStyle name="CABECALHO 12 6 2" xfId="2228" xr:uid="{00000000-0005-0000-0000-000067010000}"/>
    <cellStyle name="CABECALHO 12 7" xfId="2229" xr:uid="{00000000-0005-0000-0000-000068010000}"/>
    <cellStyle name="CABECALHO 12 7 2" xfId="2230" xr:uid="{00000000-0005-0000-0000-000069010000}"/>
    <cellStyle name="CABECALHO 12 8" xfId="2231" xr:uid="{00000000-0005-0000-0000-00006A010000}"/>
    <cellStyle name="CABECALHO 12 8 2" xfId="2232" xr:uid="{00000000-0005-0000-0000-00006B010000}"/>
    <cellStyle name="CABECALHO 12 9" xfId="2233" xr:uid="{00000000-0005-0000-0000-00006C010000}"/>
    <cellStyle name="CABECALHO 12 9 2" xfId="2234" xr:uid="{00000000-0005-0000-0000-00006D010000}"/>
    <cellStyle name="CABECALHO 13" xfId="2235" xr:uid="{00000000-0005-0000-0000-00006E010000}"/>
    <cellStyle name="CABECALHO 13 10" xfId="2236" xr:uid="{00000000-0005-0000-0000-00006F010000}"/>
    <cellStyle name="CABECALHO 13 10 2" xfId="2237" xr:uid="{00000000-0005-0000-0000-000070010000}"/>
    <cellStyle name="CABECALHO 13 11" xfId="2238" xr:uid="{00000000-0005-0000-0000-000071010000}"/>
    <cellStyle name="CABECALHO 13 11 2" xfId="2239" xr:uid="{00000000-0005-0000-0000-000072010000}"/>
    <cellStyle name="CABECALHO 13 12" xfId="2240" xr:uid="{00000000-0005-0000-0000-000073010000}"/>
    <cellStyle name="CABECALHO 13 2" xfId="2241" xr:uid="{00000000-0005-0000-0000-000074010000}"/>
    <cellStyle name="CABECALHO 13 2 10" xfId="2242" xr:uid="{00000000-0005-0000-0000-000075010000}"/>
    <cellStyle name="CABECALHO 13 2 2" xfId="2243" xr:uid="{00000000-0005-0000-0000-000076010000}"/>
    <cellStyle name="CABECALHO 13 2 2 2" xfId="2244" xr:uid="{00000000-0005-0000-0000-000077010000}"/>
    <cellStyle name="CABECALHO 13 2 3" xfId="2245" xr:uid="{00000000-0005-0000-0000-000078010000}"/>
    <cellStyle name="CABECALHO 13 2 3 2" xfId="2246" xr:uid="{00000000-0005-0000-0000-000079010000}"/>
    <cellStyle name="CABECALHO 13 2 4" xfId="2247" xr:uid="{00000000-0005-0000-0000-00007A010000}"/>
    <cellStyle name="CABECALHO 13 2 4 2" xfId="2248" xr:uid="{00000000-0005-0000-0000-00007B010000}"/>
    <cellStyle name="CABECALHO 13 2 5" xfId="2249" xr:uid="{00000000-0005-0000-0000-00007C010000}"/>
    <cellStyle name="CABECALHO 13 2 5 2" xfId="2250" xr:uid="{00000000-0005-0000-0000-00007D010000}"/>
    <cellStyle name="CABECALHO 13 2 6" xfId="2251" xr:uid="{00000000-0005-0000-0000-00007E010000}"/>
    <cellStyle name="CABECALHO 13 2 6 2" xfId="2252" xr:uid="{00000000-0005-0000-0000-00007F010000}"/>
    <cellStyle name="CABECALHO 13 2 7" xfId="2253" xr:uid="{00000000-0005-0000-0000-000080010000}"/>
    <cellStyle name="CABECALHO 13 2 7 2" xfId="2254" xr:uid="{00000000-0005-0000-0000-000081010000}"/>
    <cellStyle name="CABECALHO 13 2 8" xfId="2255" xr:uid="{00000000-0005-0000-0000-000082010000}"/>
    <cellStyle name="CABECALHO 13 2 8 2" xfId="2256" xr:uid="{00000000-0005-0000-0000-000083010000}"/>
    <cellStyle name="CABECALHO 13 2 9" xfId="2257" xr:uid="{00000000-0005-0000-0000-000084010000}"/>
    <cellStyle name="CABECALHO 13 2 9 2" xfId="2258" xr:uid="{00000000-0005-0000-0000-000085010000}"/>
    <cellStyle name="CABECALHO 13 3" xfId="2259" xr:uid="{00000000-0005-0000-0000-000086010000}"/>
    <cellStyle name="CABECALHO 13 3 10" xfId="2260" xr:uid="{00000000-0005-0000-0000-000087010000}"/>
    <cellStyle name="CABECALHO 13 3 2" xfId="2261" xr:uid="{00000000-0005-0000-0000-000088010000}"/>
    <cellStyle name="CABECALHO 13 3 2 2" xfId="2262" xr:uid="{00000000-0005-0000-0000-000089010000}"/>
    <cellStyle name="CABECALHO 13 3 3" xfId="2263" xr:uid="{00000000-0005-0000-0000-00008A010000}"/>
    <cellStyle name="CABECALHO 13 3 3 2" xfId="2264" xr:uid="{00000000-0005-0000-0000-00008B010000}"/>
    <cellStyle name="CABECALHO 13 3 4" xfId="2265" xr:uid="{00000000-0005-0000-0000-00008C010000}"/>
    <cellStyle name="CABECALHO 13 3 4 2" xfId="2266" xr:uid="{00000000-0005-0000-0000-00008D010000}"/>
    <cellStyle name="CABECALHO 13 3 5" xfId="2267" xr:uid="{00000000-0005-0000-0000-00008E010000}"/>
    <cellStyle name="CABECALHO 13 3 5 2" xfId="2268" xr:uid="{00000000-0005-0000-0000-00008F010000}"/>
    <cellStyle name="CABECALHO 13 3 6" xfId="2269" xr:uid="{00000000-0005-0000-0000-000090010000}"/>
    <cellStyle name="CABECALHO 13 3 6 2" xfId="2270" xr:uid="{00000000-0005-0000-0000-000091010000}"/>
    <cellStyle name="CABECALHO 13 3 7" xfId="2271" xr:uid="{00000000-0005-0000-0000-000092010000}"/>
    <cellStyle name="CABECALHO 13 3 7 2" xfId="2272" xr:uid="{00000000-0005-0000-0000-000093010000}"/>
    <cellStyle name="CABECALHO 13 3 8" xfId="2273" xr:uid="{00000000-0005-0000-0000-000094010000}"/>
    <cellStyle name="CABECALHO 13 3 8 2" xfId="2274" xr:uid="{00000000-0005-0000-0000-000095010000}"/>
    <cellStyle name="CABECALHO 13 3 9" xfId="2275" xr:uid="{00000000-0005-0000-0000-000096010000}"/>
    <cellStyle name="CABECALHO 13 3 9 2" xfId="2276" xr:uid="{00000000-0005-0000-0000-000097010000}"/>
    <cellStyle name="CABECALHO 13 4" xfId="2277" xr:uid="{00000000-0005-0000-0000-000098010000}"/>
    <cellStyle name="CABECALHO 13 4 2" xfId="2278" xr:uid="{00000000-0005-0000-0000-000099010000}"/>
    <cellStyle name="CABECALHO 13 5" xfId="2279" xr:uid="{00000000-0005-0000-0000-00009A010000}"/>
    <cellStyle name="CABECALHO 13 5 2" xfId="2280" xr:uid="{00000000-0005-0000-0000-00009B010000}"/>
    <cellStyle name="CABECALHO 13 6" xfId="2281" xr:uid="{00000000-0005-0000-0000-00009C010000}"/>
    <cellStyle name="CABECALHO 13 6 2" xfId="2282" xr:uid="{00000000-0005-0000-0000-00009D010000}"/>
    <cellStyle name="CABECALHO 13 7" xfId="2283" xr:uid="{00000000-0005-0000-0000-00009E010000}"/>
    <cellStyle name="CABECALHO 13 7 2" xfId="2284" xr:uid="{00000000-0005-0000-0000-00009F010000}"/>
    <cellStyle name="CABECALHO 13 8" xfId="2285" xr:uid="{00000000-0005-0000-0000-0000A0010000}"/>
    <cellStyle name="CABECALHO 13 8 2" xfId="2286" xr:uid="{00000000-0005-0000-0000-0000A1010000}"/>
    <cellStyle name="CABECALHO 13 9" xfId="2287" xr:uid="{00000000-0005-0000-0000-0000A2010000}"/>
    <cellStyle name="CABECALHO 13 9 2" xfId="2288" xr:uid="{00000000-0005-0000-0000-0000A3010000}"/>
    <cellStyle name="CABECALHO 14" xfId="2289" xr:uid="{00000000-0005-0000-0000-0000A4010000}"/>
    <cellStyle name="CABECALHO 14 10" xfId="2290" xr:uid="{00000000-0005-0000-0000-0000A5010000}"/>
    <cellStyle name="CABECALHO 14 10 2" xfId="2291" xr:uid="{00000000-0005-0000-0000-0000A6010000}"/>
    <cellStyle name="CABECALHO 14 11" xfId="2292" xr:uid="{00000000-0005-0000-0000-0000A7010000}"/>
    <cellStyle name="CABECALHO 14 11 2" xfId="2293" xr:uid="{00000000-0005-0000-0000-0000A8010000}"/>
    <cellStyle name="CABECALHO 14 12" xfId="2294" xr:uid="{00000000-0005-0000-0000-0000A9010000}"/>
    <cellStyle name="CABECALHO 14 2" xfId="2295" xr:uid="{00000000-0005-0000-0000-0000AA010000}"/>
    <cellStyle name="CABECALHO 14 2 10" xfId="2296" xr:uid="{00000000-0005-0000-0000-0000AB010000}"/>
    <cellStyle name="CABECALHO 14 2 2" xfId="2297" xr:uid="{00000000-0005-0000-0000-0000AC010000}"/>
    <cellStyle name="CABECALHO 14 2 2 2" xfId="2298" xr:uid="{00000000-0005-0000-0000-0000AD010000}"/>
    <cellStyle name="CABECALHO 14 2 3" xfId="2299" xr:uid="{00000000-0005-0000-0000-0000AE010000}"/>
    <cellStyle name="CABECALHO 14 2 3 2" xfId="2300" xr:uid="{00000000-0005-0000-0000-0000AF010000}"/>
    <cellStyle name="CABECALHO 14 2 4" xfId="2301" xr:uid="{00000000-0005-0000-0000-0000B0010000}"/>
    <cellStyle name="CABECALHO 14 2 4 2" xfId="2302" xr:uid="{00000000-0005-0000-0000-0000B1010000}"/>
    <cellStyle name="CABECALHO 14 2 5" xfId="2303" xr:uid="{00000000-0005-0000-0000-0000B2010000}"/>
    <cellStyle name="CABECALHO 14 2 5 2" xfId="2304" xr:uid="{00000000-0005-0000-0000-0000B3010000}"/>
    <cellStyle name="CABECALHO 14 2 6" xfId="2305" xr:uid="{00000000-0005-0000-0000-0000B4010000}"/>
    <cellStyle name="CABECALHO 14 2 6 2" xfId="2306" xr:uid="{00000000-0005-0000-0000-0000B5010000}"/>
    <cellStyle name="CABECALHO 14 2 7" xfId="2307" xr:uid="{00000000-0005-0000-0000-0000B6010000}"/>
    <cellStyle name="CABECALHO 14 2 7 2" xfId="2308" xr:uid="{00000000-0005-0000-0000-0000B7010000}"/>
    <cellStyle name="CABECALHO 14 2 8" xfId="2309" xr:uid="{00000000-0005-0000-0000-0000B8010000}"/>
    <cellStyle name="CABECALHO 14 2 8 2" xfId="2310" xr:uid="{00000000-0005-0000-0000-0000B9010000}"/>
    <cellStyle name="CABECALHO 14 2 9" xfId="2311" xr:uid="{00000000-0005-0000-0000-0000BA010000}"/>
    <cellStyle name="CABECALHO 14 2 9 2" xfId="2312" xr:uid="{00000000-0005-0000-0000-0000BB010000}"/>
    <cellStyle name="CABECALHO 14 3" xfId="2313" xr:uid="{00000000-0005-0000-0000-0000BC010000}"/>
    <cellStyle name="CABECALHO 14 3 10" xfId="2314" xr:uid="{00000000-0005-0000-0000-0000BD010000}"/>
    <cellStyle name="CABECALHO 14 3 2" xfId="2315" xr:uid="{00000000-0005-0000-0000-0000BE010000}"/>
    <cellStyle name="CABECALHO 14 3 2 2" xfId="2316" xr:uid="{00000000-0005-0000-0000-0000BF010000}"/>
    <cellStyle name="CABECALHO 14 3 3" xfId="2317" xr:uid="{00000000-0005-0000-0000-0000C0010000}"/>
    <cellStyle name="CABECALHO 14 3 3 2" xfId="2318" xr:uid="{00000000-0005-0000-0000-0000C1010000}"/>
    <cellStyle name="CABECALHO 14 3 4" xfId="2319" xr:uid="{00000000-0005-0000-0000-0000C2010000}"/>
    <cellStyle name="CABECALHO 14 3 4 2" xfId="2320" xr:uid="{00000000-0005-0000-0000-0000C3010000}"/>
    <cellStyle name="CABECALHO 14 3 5" xfId="2321" xr:uid="{00000000-0005-0000-0000-0000C4010000}"/>
    <cellStyle name="CABECALHO 14 3 5 2" xfId="2322" xr:uid="{00000000-0005-0000-0000-0000C5010000}"/>
    <cellStyle name="CABECALHO 14 3 6" xfId="2323" xr:uid="{00000000-0005-0000-0000-0000C6010000}"/>
    <cellStyle name="CABECALHO 14 3 6 2" xfId="2324" xr:uid="{00000000-0005-0000-0000-0000C7010000}"/>
    <cellStyle name="CABECALHO 14 3 7" xfId="2325" xr:uid="{00000000-0005-0000-0000-0000C8010000}"/>
    <cellStyle name="CABECALHO 14 3 7 2" xfId="2326" xr:uid="{00000000-0005-0000-0000-0000C9010000}"/>
    <cellStyle name="CABECALHO 14 3 8" xfId="2327" xr:uid="{00000000-0005-0000-0000-0000CA010000}"/>
    <cellStyle name="CABECALHO 14 3 8 2" xfId="2328" xr:uid="{00000000-0005-0000-0000-0000CB010000}"/>
    <cellStyle name="CABECALHO 14 3 9" xfId="2329" xr:uid="{00000000-0005-0000-0000-0000CC010000}"/>
    <cellStyle name="CABECALHO 14 3 9 2" xfId="2330" xr:uid="{00000000-0005-0000-0000-0000CD010000}"/>
    <cellStyle name="CABECALHO 14 4" xfId="2331" xr:uid="{00000000-0005-0000-0000-0000CE010000}"/>
    <cellStyle name="CABECALHO 14 4 2" xfId="2332" xr:uid="{00000000-0005-0000-0000-0000CF010000}"/>
    <cellStyle name="CABECALHO 14 5" xfId="2333" xr:uid="{00000000-0005-0000-0000-0000D0010000}"/>
    <cellStyle name="CABECALHO 14 5 2" xfId="2334" xr:uid="{00000000-0005-0000-0000-0000D1010000}"/>
    <cellStyle name="CABECALHO 14 6" xfId="2335" xr:uid="{00000000-0005-0000-0000-0000D2010000}"/>
    <cellStyle name="CABECALHO 14 6 2" xfId="2336" xr:uid="{00000000-0005-0000-0000-0000D3010000}"/>
    <cellStyle name="CABECALHO 14 7" xfId="2337" xr:uid="{00000000-0005-0000-0000-0000D4010000}"/>
    <cellStyle name="CABECALHO 14 7 2" xfId="2338" xr:uid="{00000000-0005-0000-0000-0000D5010000}"/>
    <cellStyle name="CABECALHO 14 8" xfId="2339" xr:uid="{00000000-0005-0000-0000-0000D6010000}"/>
    <cellStyle name="CABECALHO 14 8 2" xfId="2340" xr:uid="{00000000-0005-0000-0000-0000D7010000}"/>
    <cellStyle name="CABECALHO 14 9" xfId="2341" xr:uid="{00000000-0005-0000-0000-0000D8010000}"/>
    <cellStyle name="CABECALHO 14 9 2" xfId="2342" xr:uid="{00000000-0005-0000-0000-0000D9010000}"/>
    <cellStyle name="CABECALHO 15" xfId="2343" xr:uid="{00000000-0005-0000-0000-0000DA010000}"/>
    <cellStyle name="CABECALHO 15 10" xfId="2344" xr:uid="{00000000-0005-0000-0000-0000DB010000}"/>
    <cellStyle name="CABECALHO 15 10 2" xfId="2345" xr:uid="{00000000-0005-0000-0000-0000DC010000}"/>
    <cellStyle name="CABECALHO 15 11" xfId="2346" xr:uid="{00000000-0005-0000-0000-0000DD010000}"/>
    <cellStyle name="CABECALHO 15 11 2" xfId="2347" xr:uid="{00000000-0005-0000-0000-0000DE010000}"/>
    <cellStyle name="CABECALHO 15 12" xfId="2348" xr:uid="{00000000-0005-0000-0000-0000DF010000}"/>
    <cellStyle name="CABECALHO 15 2" xfId="2349" xr:uid="{00000000-0005-0000-0000-0000E0010000}"/>
    <cellStyle name="CABECALHO 15 2 10" xfId="2350" xr:uid="{00000000-0005-0000-0000-0000E1010000}"/>
    <cellStyle name="CABECALHO 15 2 2" xfId="2351" xr:uid="{00000000-0005-0000-0000-0000E2010000}"/>
    <cellStyle name="CABECALHO 15 2 2 2" xfId="2352" xr:uid="{00000000-0005-0000-0000-0000E3010000}"/>
    <cellStyle name="CABECALHO 15 2 3" xfId="2353" xr:uid="{00000000-0005-0000-0000-0000E4010000}"/>
    <cellStyle name="CABECALHO 15 2 3 2" xfId="2354" xr:uid="{00000000-0005-0000-0000-0000E5010000}"/>
    <cellStyle name="CABECALHO 15 2 4" xfId="2355" xr:uid="{00000000-0005-0000-0000-0000E6010000}"/>
    <cellStyle name="CABECALHO 15 2 4 2" xfId="2356" xr:uid="{00000000-0005-0000-0000-0000E7010000}"/>
    <cellStyle name="CABECALHO 15 2 5" xfId="2357" xr:uid="{00000000-0005-0000-0000-0000E8010000}"/>
    <cellStyle name="CABECALHO 15 2 5 2" xfId="2358" xr:uid="{00000000-0005-0000-0000-0000E9010000}"/>
    <cellStyle name="CABECALHO 15 2 6" xfId="2359" xr:uid="{00000000-0005-0000-0000-0000EA010000}"/>
    <cellStyle name="CABECALHO 15 2 6 2" xfId="2360" xr:uid="{00000000-0005-0000-0000-0000EB010000}"/>
    <cellStyle name="CABECALHO 15 2 7" xfId="2361" xr:uid="{00000000-0005-0000-0000-0000EC010000}"/>
    <cellStyle name="CABECALHO 15 2 7 2" xfId="2362" xr:uid="{00000000-0005-0000-0000-0000ED010000}"/>
    <cellStyle name="CABECALHO 15 2 8" xfId="2363" xr:uid="{00000000-0005-0000-0000-0000EE010000}"/>
    <cellStyle name="CABECALHO 15 2 8 2" xfId="2364" xr:uid="{00000000-0005-0000-0000-0000EF010000}"/>
    <cellStyle name="CABECALHO 15 2 9" xfId="2365" xr:uid="{00000000-0005-0000-0000-0000F0010000}"/>
    <cellStyle name="CABECALHO 15 2 9 2" xfId="2366" xr:uid="{00000000-0005-0000-0000-0000F1010000}"/>
    <cellStyle name="CABECALHO 15 3" xfId="2367" xr:uid="{00000000-0005-0000-0000-0000F2010000}"/>
    <cellStyle name="CABECALHO 15 3 10" xfId="2368" xr:uid="{00000000-0005-0000-0000-0000F3010000}"/>
    <cellStyle name="CABECALHO 15 3 2" xfId="2369" xr:uid="{00000000-0005-0000-0000-0000F4010000}"/>
    <cellStyle name="CABECALHO 15 3 2 2" xfId="2370" xr:uid="{00000000-0005-0000-0000-0000F5010000}"/>
    <cellStyle name="CABECALHO 15 3 3" xfId="2371" xr:uid="{00000000-0005-0000-0000-0000F6010000}"/>
    <cellStyle name="CABECALHO 15 3 3 2" xfId="2372" xr:uid="{00000000-0005-0000-0000-0000F7010000}"/>
    <cellStyle name="CABECALHO 15 3 4" xfId="2373" xr:uid="{00000000-0005-0000-0000-0000F8010000}"/>
    <cellStyle name="CABECALHO 15 3 4 2" xfId="2374" xr:uid="{00000000-0005-0000-0000-0000F9010000}"/>
    <cellStyle name="CABECALHO 15 3 5" xfId="2375" xr:uid="{00000000-0005-0000-0000-0000FA010000}"/>
    <cellStyle name="CABECALHO 15 3 5 2" xfId="2376" xr:uid="{00000000-0005-0000-0000-0000FB010000}"/>
    <cellStyle name="CABECALHO 15 3 6" xfId="2377" xr:uid="{00000000-0005-0000-0000-0000FC010000}"/>
    <cellStyle name="CABECALHO 15 3 6 2" xfId="2378" xr:uid="{00000000-0005-0000-0000-0000FD010000}"/>
    <cellStyle name="CABECALHO 15 3 7" xfId="2379" xr:uid="{00000000-0005-0000-0000-0000FE010000}"/>
    <cellStyle name="CABECALHO 15 3 7 2" xfId="2380" xr:uid="{00000000-0005-0000-0000-0000FF010000}"/>
    <cellStyle name="CABECALHO 15 3 8" xfId="2381" xr:uid="{00000000-0005-0000-0000-000000020000}"/>
    <cellStyle name="CABECALHO 15 3 8 2" xfId="2382" xr:uid="{00000000-0005-0000-0000-000001020000}"/>
    <cellStyle name="CABECALHO 15 3 9" xfId="2383" xr:uid="{00000000-0005-0000-0000-000002020000}"/>
    <cellStyle name="CABECALHO 15 3 9 2" xfId="2384" xr:uid="{00000000-0005-0000-0000-000003020000}"/>
    <cellStyle name="CABECALHO 15 4" xfId="2385" xr:uid="{00000000-0005-0000-0000-000004020000}"/>
    <cellStyle name="CABECALHO 15 4 2" xfId="2386" xr:uid="{00000000-0005-0000-0000-000005020000}"/>
    <cellStyle name="CABECALHO 15 5" xfId="2387" xr:uid="{00000000-0005-0000-0000-000006020000}"/>
    <cellStyle name="CABECALHO 15 5 2" xfId="2388" xr:uid="{00000000-0005-0000-0000-000007020000}"/>
    <cellStyle name="CABECALHO 15 6" xfId="2389" xr:uid="{00000000-0005-0000-0000-000008020000}"/>
    <cellStyle name="CABECALHO 15 6 2" xfId="2390" xr:uid="{00000000-0005-0000-0000-000009020000}"/>
    <cellStyle name="CABECALHO 15 7" xfId="2391" xr:uid="{00000000-0005-0000-0000-00000A020000}"/>
    <cellStyle name="CABECALHO 15 7 2" xfId="2392" xr:uid="{00000000-0005-0000-0000-00000B020000}"/>
    <cellStyle name="CABECALHO 15 8" xfId="2393" xr:uid="{00000000-0005-0000-0000-00000C020000}"/>
    <cellStyle name="CABECALHO 15 8 2" xfId="2394" xr:uid="{00000000-0005-0000-0000-00000D020000}"/>
    <cellStyle name="CABECALHO 15 9" xfId="2395" xr:uid="{00000000-0005-0000-0000-00000E020000}"/>
    <cellStyle name="CABECALHO 15 9 2" xfId="2396" xr:uid="{00000000-0005-0000-0000-00000F020000}"/>
    <cellStyle name="CABECALHO 16" xfId="2397" xr:uid="{00000000-0005-0000-0000-000010020000}"/>
    <cellStyle name="CABECALHO 16 10" xfId="2398" xr:uid="{00000000-0005-0000-0000-000011020000}"/>
    <cellStyle name="CABECALHO 16 10 2" xfId="2399" xr:uid="{00000000-0005-0000-0000-000012020000}"/>
    <cellStyle name="CABECALHO 16 11" xfId="2400" xr:uid="{00000000-0005-0000-0000-000013020000}"/>
    <cellStyle name="CABECALHO 16 11 2" xfId="2401" xr:uid="{00000000-0005-0000-0000-000014020000}"/>
    <cellStyle name="CABECALHO 16 12" xfId="2402" xr:uid="{00000000-0005-0000-0000-000015020000}"/>
    <cellStyle name="CABECALHO 16 2" xfId="2403" xr:uid="{00000000-0005-0000-0000-000016020000}"/>
    <cellStyle name="CABECALHO 16 2 10" xfId="2404" xr:uid="{00000000-0005-0000-0000-000017020000}"/>
    <cellStyle name="CABECALHO 16 2 2" xfId="2405" xr:uid="{00000000-0005-0000-0000-000018020000}"/>
    <cellStyle name="CABECALHO 16 2 2 2" xfId="2406" xr:uid="{00000000-0005-0000-0000-000019020000}"/>
    <cellStyle name="CABECALHO 16 2 3" xfId="2407" xr:uid="{00000000-0005-0000-0000-00001A020000}"/>
    <cellStyle name="CABECALHO 16 2 3 2" xfId="2408" xr:uid="{00000000-0005-0000-0000-00001B020000}"/>
    <cellStyle name="CABECALHO 16 2 4" xfId="2409" xr:uid="{00000000-0005-0000-0000-00001C020000}"/>
    <cellStyle name="CABECALHO 16 2 4 2" xfId="2410" xr:uid="{00000000-0005-0000-0000-00001D020000}"/>
    <cellStyle name="CABECALHO 16 2 5" xfId="2411" xr:uid="{00000000-0005-0000-0000-00001E020000}"/>
    <cellStyle name="CABECALHO 16 2 5 2" xfId="2412" xr:uid="{00000000-0005-0000-0000-00001F020000}"/>
    <cellStyle name="CABECALHO 16 2 6" xfId="2413" xr:uid="{00000000-0005-0000-0000-000020020000}"/>
    <cellStyle name="CABECALHO 16 2 6 2" xfId="2414" xr:uid="{00000000-0005-0000-0000-000021020000}"/>
    <cellStyle name="CABECALHO 16 2 7" xfId="2415" xr:uid="{00000000-0005-0000-0000-000022020000}"/>
    <cellStyle name="CABECALHO 16 2 7 2" xfId="2416" xr:uid="{00000000-0005-0000-0000-000023020000}"/>
    <cellStyle name="CABECALHO 16 2 8" xfId="2417" xr:uid="{00000000-0005-0000-0000-000024020000}"/>
    <cellStyle name="CABECALHO 16 2 8 2" xfId="2418" xr:uid="{00000000-0005-0000-0000-000025020000}"/>
    <cellStyle name="CABECALHO 16 2 9" xfId="2419" xr:uid="{00000000-0005-0000-0000-000026020000}"/>
    <cellStyle name="CABECALHO 16 2 9 2" xfId="2420" xr:uid="{00000000-0005-0000-0000-000027020000}"/>
    <cellStyle name="CABECALHO 16 3" xfId="2421" xr:uid="{00000000-0005-0000-0000-000028020000}"/>
    <cellStyle name="CABECALHO 16 3 10" xfId="2422" xr:uid="{00000000-0005-0000-0000-000029020000}"/>
    <cellStyle name="CABECALHO 16 3 2" xfId="2423" xr:uid="{00000000-0005-0000-0000-00002A020000}"/>
    <cellStyle name="CABECALHO 16 3 2 2" xfId="2424" xr:uid="{00000000-0005-0000-0000-00002B020000}"/>
    <cellStyle name="CABECALHO 16 3 3" xfId="2425" xr:uid="{00000000-0005-0000-0000-00002C020000}"/>
    <cellStyle name="CABECALHO 16 3 3 2" xfId="2426" xr:uid="{00000000-0005-0000-0000-00002D020000}"/>
    <cellStyle name="CABECALHO 16 3 4" xfId="2427" xr:uid="{00000000-0005-0000-0000-00002E020000}"/>
    <cellStyle name="CABECALHO 16 3 4 2" xfId="2428" xr:uid="{00000000-0005-0000-0000-00002F020000}"/>
    <cellStyle name="CABECALHO 16 3 5" xfId="2429" xr:uid="{00000000-0005-0000-0000-000030020000}"/>
    <cellStyle name="CABECALHO 16 3 5 2" xfId="2430" xr:uid="{00000000-0005-0000-0000-000031020000}"/>
    <cellStyle name="CABECALHO 16 3 6" xfId="2431" xr:uid="{00000000-0005-0000-0000-000032020000}"/>
    <cellStyle name="CABECALHO 16 3 6 2" xfId="2432" xr:uid="{00000000-0005-0000-0000-000033020000}"/>
    <cellStyle name="CABECALHO 16 3 7" xfId="2433" xr:uid="{00000000-0005-0000-0000-000034020000}"/>
    <cellStyle name="CABECALHO 16 3 7 2" xfId="2434" xr:uid="{00000000-0005-0000-0000-000035020000}"/>
    <cellStyle name="CABECALHO 16 3 8" xfId="2435" xr:uid="{00000000-0005-0000-0000-000036020000}"/>
    <cellStyle name="CABECALHO 16 3 8 2" xfId="2436" xr:uid="{00000000-0005-0000-0000-000037020000}"/>
    <cellStyle name="CABECALHO 16 3 9" xfId="2437" xr:uid="{00000000-0005-0000-0000-000038020000}"/>
    <cellStyle name="CABECALHO 16 3 9 2" xfId="2438" xr:uid="{00000000-0005-0000-0000-000039020000}"/>
    <cellStyle name="CABECALHO 16 4" xfId="2439" xr:uid="{00000000-0005-0000-0000-00003A020000}"/>
    <cellStyle name="CABECALHO 16 4 2" xfId="2440" xr:uid="{00000000-0005-0000-0000-00003B020000}"/>
    <cellStyle name="CABECALHO 16 5" xfId="2441" xr:uid="{00000000-0005-0000-0000-00003C020000}"/>
    <cellStyle name="CABECALHO 16 5 2" xfId="2442" xr:uid="{00000000-0005-0000-0000-00003D020000}"/>
    <cellStyle name="CABECALHO 16 6" xfId="2443" xr:uid="{00000000-0005-0000-0000-00003E020000}"/>
    <cellStyle name="CABECALHO 16 6 2" xfId="2444" xr:uid="{00000000-0005-0000-0000-00003F020000}"/>
    <cellStyle name="CABECALHO 16 7" xfId="2445" xr:uid="{00000000-0005-0000-0000-000040020000}"/>
    <cellStyle name="CABECALHO 16 7 2" xfId="2446" xr:uid="{00000000-0005-0000-0000-000041020000}"/>
    <cellStyle name="CABECALHO 16 8" xfId="2447" xr:uid="{00000000-0005-0000-0000-000042020000}"/>
    <cellStyle name="CABECALHO 16 8 2" xfId="2448" xr:uid="{00000000-0005-0000-0000-000043020000}"/>
    <cellStyle name="CABECALHO 16 9" xfId="2449" xr:uid="{00000000-0005-0000-0000-000044020000}"/>
    <cellStyle name="CABECALHO 16 9 2" xfId="2450" xr:uid="{00000000-0005-0000-0000-000045020000}"/>
    <cellStyle name="CABECALHO 17" xfId="2451" xr:uid="{00000000-0005-0000-0000-000046020000}"/>
    <cellStyle name="CABECALHO 17 10" xfId="2452" xr:uid="{00000000-0005-0000-0000-000047020000}"/>
    <cellStyle name="CABECALHO 17 10 2" xfId="2453" xr:uid="{00000000-0005-0000-0000-000048020000}"/>
    <cellStyle name="CABECALHO 17 11" xfId="2454" xr:uid="{00000000-0005-0000-0000-000049020000}"/>
    <cellStyle name="CABECALHO 17 11 2" xfId="2455" xr:uid="{00000000-0005-0000-0000-00004A020000}"/>
    <cellStyle name="CABECALHO 17 12" xfId="2456" xr:uid="{00000000-0005-0000-0000-00004B020000}"/>
    <cellStyle name="CABECALHO 17 2" xfId="2457" xr:uid="{00000000-0005-0000-0000-00004C020000}"/>
    <cellStyle name="CABECALHO 17 2 10" xfId="2458" xr:uid="{00000000-0005-0000-0000-00004D020000}"/>
    <cellStyle name="CABECALHO 17 2 2" xfId="2459" xr:uid="{00000000-0005-0000-0000-00004E020000}"/>
    <cellStyle name="CABECALHO 17 2 2 2" xfId="2460" xr:uid="{00000000-0005-0000-0000-00004F020000}"/>
    <cellStyle name="CABECALHO 17 2 3" xfId="2461" xr:uid="{00000000-0005-0000-0000-000050020000}"/>
    <cellStyle name="CABECALHO 17 2 3 2" xfId="2462" xr:uid="{00000000-0005-0000-0000-000051020000}"/>
    <cellStyle name="CABECALHO 17 2 4" xfId="2463" xr:uid="{00000000-0005-0000-0000-000052020000}"/>
    <cellStyle name="CABECALHO 17 2 4 2" xfId="2464" xr:uid="{00000000-0005-0000-0000-000053020000}"/>
    <cellStyle name="CABECALHO 17 2 5" xfId="2465" xr:uid="{00000000-0005-0000-0000-000054020000}"/>
    <cellStyle name="CABECALHO 17 2 5 2" xfId="2466" xr:uid="{00000000-0005-0000-0000-000055020000}"/>
    <cellStyle name="CABECALHO 17 2 6" xfId="2467" xr:uid="{00000000-0005-0000-0000-000056020000}"/>
    <cellStyle name="CABECALHO 17 2 6 2" xfId="2468" xr:uid="{00000000-0005-0000-0000-000057020000}"/>
    <cellStyle name="CABECALHO 17 2 7" xfId="2469" xr:uid="{00000000-0005-0000-0000-000058020000}"/>
    <cellStyle name="CABECALHO 17 2 7 2" xfId="2470" xr:uid="{00000000-0005-0000-0000-000059020000}"/>
    <cellStyle name="CABECALHO 17 2 8" xfId="2471" xr:uid="{00000000-0005-0000-0000-00005A020000}"/>
    <cellStyle name="CABECALHO 17 2 8 2" xfId="2472" xr:uid="{00000000-0005-0000-0000-00005B020000}"/>
    <cellStyle name="CABECALHO 17 2 9" xfId="2473" xr:uid="{00000000-0005-0000-0000-00005C020000}"/>
    <cellStyle name="CABECALHO 17 2 9 2" xfId="2474" xr:uid="{00000000-0005-0000-0000-00005D020000}"/>
    <cellStyle name="CABECALHO 17 3" xfId="2475" xr:uid="{00000000-0005-0000-0000-00005E020000}"/>
    <cellStyle name="CABECALHO 17 3 10" xfId="2476" xr:uid="{00000000-0005-0000-0000-00005F020000}"/>
    <cellStyle name="CABECALHO 17 3 2" xfId="2477" xr:uid="{00000000-0005-0000-0000-000060020000}"/>
    <cellStyle name="CABECALHO 17 3 2 2" xfId="2478" xr:uid="{00000000-0005-0000-0000-000061020000}"/>
    <cellStyle name="CABECALHO 17 3 3" xfId="2479" xr:uid="{00000000-0005-0000-0000-000062020000}"/>
    <cellStyle name="CABECALHO 17 3 3 2" xfId="2480" xr:uid="{00000000-0005-0000-0000-000063020000}"/>
    <cellStyle name="CABECALHO 17 3 4" xfId="2481" xr:uid="{00000000-0005-0000-0000-000064020000}"/>
    <cellStyle name="CABECALHO 17 3 4 2" xfId="2482" xr:uid="{00000000-0005-0000-0000-000065020000}"/>
    <cellStyle name="CABECALHO 17 3 5" xfId="2483" xr:uid="{00000000-0005-0000-0000-000066020000}"/>
    <cellStyle name="CABECALHO 17 3 5 2" xfId="2484" xr:uid="{00000000-0005-0000-0000-000067020000}"/>
    <cellStyle name="CABECALHO 17 3 6" xfId="2485" xr:uid="{00000000-0005-0000-0000-000068020000}"/>
    <cellStyle name="CABECALHO 17 3 6 2" xfId="2486" xr:uid="{00000000-0005-0000-0000-000069020000}"/>
    <cellStyle name="CABECALHO 17 3 7" xfId="2487" xr:uid="{00000000-0005-0000-0000-00006A020000}"/>
    <cellStyle name="CABECALHO 17 3 7 2" xfId="2488" xr:uid="{00000000-0005-0000-0000-00006B020000}"/>
    <cellStyle name="CABECALHO 17 3 8" xfId="2489" xr:uid="{00000000-0005-0000-0000-00006C020000}"/>
    <cellStyle name="CABECALHO 17 3 8 2" xfId="2490" xr:uid="{00000000-0005-0000-0000-00006D020000}"/>
    <cellStyle name="CABECALHO 17 3 9" xfId="2491" xr:uid="{00000000-0005-0000-0000-00006E020000}"/>
    <cellStyle name="CABECALHO 17 3 9 2" xfId="2492" xr:uid="{00000000-0005-0000-0000-00006F020000}"/>
    <cellStyle name="CABECALHO 17 4" xfId="2493" xr:uid="{00000000-0005-0000-0000-000070020000}"/>
    <cellStyle name="CABECALHO 17 4 2" xfId="2494" xr:uid="{00000000-0005-0000-0000-000071020000}"/>
    <cellStyle name="CABECALHO 17 5" xfId="2495" xr:uid="{00000000-0005-0000-0000-000072020000}"/>
    <cellStyle name="CABECALHO 17 5 2" xfId="2496" xr:uid="{00000000-0005-0000-0000-000073020000}"/>
    <cellStyle name="CABECALHO 17 6" xfId="2497" xr:uid="{00000000-0005-0000-0000-000074020000}"/>
    <cellStyle name="CABECALHO 17 6 2" xfId="2498" xr:uid="{00000000-0005-0000-0000-000075020000}"/>
    <cellStyle name="CABECALHO 17 7" xfId="2499" xr:uid="{00000000-0005-0000-0000-000076020000}"/>
    <cellStyle name="CABECALHO 17 7 2" xfId="2500" xr:uid="{00000000-0005-0000-0000-000077020000}"/>
    <cellStyle name="CABECALHO 17 8" xfId="2501" xr:uid="{00000000-0005-0000-0000-000078020000}"/>
    <cellStyle name="CABECALHO 17 8 2" xfId="2502" xr:uid="{00000000-0005-0000-0000-000079020000}"/>
    <cellStyle name="CABECALHO 17 9" xfId="2503" xr:uid="{00000000-0005-0000-0000-00007A020000}"/>
    <cellStyle name="CABECALHO 17 9 2" xfId="2504" xr:uid="{00000000-0005-0000-0000-00007B020000}"/>
    <cellStyle name="CABECALHO 18" xfId="2505" xr:uid="{00000000-0005-0000-0000-00007C020000}"/>
    <cellStyle name="CABECALHO 18 10" xfId="2506" xr:uid="{00000000-0005-0000-0000-00007D020000}"/>
    <cellStyle name="CABECALHO 18 10 2" xfId="2507" xr:uid="{00000000-0005-0000-0000-00007E020000}"/>
    <cellStyle name="CABECALHO 18 11" xfId="2508" xr:uid="{00000000-0005-0000-0000-00007F020000}"/>
    <cellStyle name="CABECALHO 18 11 2" xfId="2509" xr:uid="{00000000-0005-0000-0000-000080020000}"/>
    <cellStyle name="CABECALHO 18 12" xfId="2510" xr:uid="{00000000-0005-0000-0000-000081020000}"/>
    <cellStyle name="CABECALHO 18 2" xfId="2511" xr:uid="{00000000-0005-0000-0000-000082020000}"/>
    <cellStyle name="CABECALHO 18 2 10" xfId="2512" xr:uid="{00000000-0005-0000-0000-000083020000}"/>
    <cellStyle name="CABECALHO 18 2 2" xfId="2513" xr:uid="{00000000-0005-0000-0000-000084020000}"/>
    <cellStyle name="CABECALHO 18 2 2 2" xfId="2514" xr:uid="{00000000-0005-0000-0000-000085020000}"/>
    <cellStyle name="CABECALHO 18 2 3" xfId="2515" xr:uid="{00000000-0005-0000-0000-000086020000}"/>
    <cellStyle name="CABECALHO 18 2 3 2" xfId="2516" xr:uid="{00000000-0005-0000-0000-000087020000}"/>
    <cellStyle name="CABECALHO 18 2 4" xfId="2517" xr:uid="{00000000-0005-0000-0000-000088020000}"/>
    <cellStyle name="CABECALHO 18 2 4 2" xfId="2518" xr:uid="{00000000-0005-0000-0000-000089020000}"/>
    <cellStyle name="CABECALHO 18 2 5" xfId="2519" xr:uid="{00000000-0005-0000-0000-00008A020000}"/>
    <cellStyle name="CABECALHO 18 2 5 2" xfId="2520" xr:uid="{00000000-0005-0000-0000-00008B020000}"/>
    <cellStyle name="CABECALHO 18 2 6" xfId="2521" xr:uid="{00000000-0005-0000-0000-00008C020000}"/>
    <cellStyle name="CABECALHO 18 2 6 2" xfId="2522" xr:uid="{00000000-0005-0000-0000-00008D020000}"/>
    <cellStyle name="CABECALHO 18 2 7" xfId="2523" xr:uid="{00000000-0005-0000-0000-00008E020000}"/>
    <cellStyle name="CABECALHO 18 2 7 2" xfId="2524" xr:uid="{00000000-0005-0000-0000-00008F020000}"/>
    <cellStyle name="CABECALHO 18 2 8" xfId="2525" xr:uid="{00000000-0005-0000-0000-000090020000}"/>
    <cellStyle name="CABECALHO 18 2 8 2" xfId="2526" xr:uid="{00000000-0005-0000-0000-000091020000}"/>
    <cellStyle name="CABECALHO 18 2 9" xfId="2527" xr:uid="{00000000-0005-0000-0000-000092020000}"/>
    <cellStyle name="CABECALHO 18 2 9 2" xfId="2528" xr:uid="{00000000-0005-0000-0000-000093020000}"/>
    <cellStyle name="CABECALHO 18 3" xfId="2529" xr:uid="{00000000-0005-0000-0000-000094020000}"/>
    <cellStyle name="CABECALHO 18 3 10" xfId="2530" xr:uid="{00000000-0005-0000-0000-000095020000}"/>
    <cellStyle name="CABECALHO 18 3 2" xfId="2531" xr:uid="{00000000-0005-0000-0000-000096020000}"/>
    <cellStyle name="CABECALHO 18 3 2 2" xfId="2532" xr:uid="{00000000-0005-0000-0000-000097020000}"/>
    <cellStyle name="CABECALHO 18 3 3" xfId="2533" xr:uid="{00000000-0005-0000-0000-000098020000}"/>
    <cellStyle name="CABECALHO 18 3 3 2" xfId="2534" xr:uid="{00000000-0005-0000-0000-000099020000}"/>
    <cellStyle name="CABECALHO 18 3 4" xfId="2535" xr:uid="{00000000-0005-0000-0000-00009A020000}"/>
    <cellStyle name="CABECALHO 18 3 4 2" xfId="2536" xr:uid="{00000000-0005-0000-0000-00009B020000}"/>
    <cellStyle name="CABECALHO 18 3 5" xfId="2537" xr:uid="{00000000-0005-0000-0000-00009C020000}"/>
    <cellStyle name="CABECALHO 18 3 5 2" xfId="2538" xr:uid="{00000000-0005-0000-0000-00009D020000}"/>
    <cellStyle name="CABECALHO 18 3 6" xfId="2539" xr:uid="{00000000-0005-0000-0000-00009E020000}"/>
    <cellStyle name="CABECALHO 18 3 6 2" xfId="2540" xr:uid="{00000000-0005-0000-0000-00009F020000}"/>
    <cellStyle name="CABECALHO 18 3 7" xfId="2541" xr:uid="{00000000-0005-0000-0000-0000A0020000}"/>
    <cellStyle name="CABECALHO 18 3 7 2" xfId="2542" xr:uid="{00000000-0005-0000-0000-0000A1020000}"/>
    <cellStyle name="CABECALHO 18 3 8" xfId="2543" xr:uid="{00000000-0005-0000-0000-0000A2020000}"/>
    <cellStyle name="CABECALHO 18 3 8 2" xfId="2544" xr:uid="{00000000-0005-0000-0000-0000A3020000}"/>
    <cellStyle name="CABECALHO 18 3 9" xfId="2545" xr:uid="{00000000-0005-0000-0000-0000A4020000}"/>
    <cellStyle name="CABECALHO 18 3 9 2" xfId="2546" xr:uid="{00000000-0005-0000-0000-0000A5020000}"/>
    <cellStyle name="CABECALHO 18 4" xfId="2547" xr:uid="{00000000-0005-0000-0000-0000A6020000}"/>
    <cellStyle name="CABECALHO 18 4 2" xfId="2548" xr:uid="{00000000-0005-0000-0000-0000A7020000}"/>
    <cellStyle name="CABECALHO 18 5" xfId="2549" xr:uid="{00000000-0005-0000-0000-0000A8020000}"/>
    <cellStyle name="CABECALHO 18 5 2" xfId="2550" xr:uid="{00000000-0005-0000-0000-0000A9020000}"/>
    <cellStyle name="CABECALHO 18 6" xfId="2551" xr:uid="{00000000-0005-0000-0000-0000AA020000}"/>
    <cellStyle name="CABECALHO 18 6 2" xfId="2552" xr:uid="{00000000-0005-0000-0000-0000AB020000}"/>
    <cellStyle name="CABECALHO 18 7" xfId="2553" xr:uid="{00000000-0005-0000-0000-0000AC020000}"/>
    <cellStyle name="CABECALHO 18 7 2" xfId="2554" xr:uid="{00000000-0005-0000-0000-0000AD020000}"/>
    <cellStyle name="CABECALHO 18 8" xfId="2555" xr:uid="{00000000-0005-0000-0000-0000AE020000}"/>
    <cellStyle name="CABECALHO 18 8 2" xfId="2556" xr:uid="{00000000-0005-0000-0000-0000AF020000}"/>
    <cellStyle name="CABECALHO 18 9" xfId="2557" xr:uid="{00000000-0005-0000-0000-0000B0020000}"/>
    <cellStyle name="CABECALHO 18 9 2" xfId="2558" xr:uid="{00000000-0005-0000-0000-0000B1020000}"/>
    <cellStyle name="CABECALHO 19" xfId="2559" xr:uid="{00000000-0005-0000-0000-0000B2020000}"/>
    <cellStyle name="CABECALHO 19 10" xfId="2560" xr:uid="{00000000-0005-0000-0000-0000B3020000}"/>
    <cellStyle name="CABECALHO 19 10 2" xfId="2561" xr:uid="{00000000-0005-0000-0000-0000B4020000}"/>
    <cellStyle name="CABECALHO 19 11" xfId="2562" xr:uid="{00000000-0005-0000-0000-0000B5020000}"/>
    <cellStyle name="CABECALHO 19 11 2" xfId="2563" xr:uid="{00000000-0005-0000-0000-0000B6020000}"/>
    <cellStyle name="CABECALHO 19 12" xfId="2564" xr:uid="{00000000-0005-0000-0000-0000B7020000}"/>
    <cellStyle name="CABECALHO 19 2" xfId="2565" xr:uid="{00000000-0005-0000-0000-0000B8020000}"/>
    <cellStyle name="CABECALHO 19 2 10" xfId="2566" xr:uid="{00000000-0005-0000-0000-0000B9020000}"/>
    <cellStyle name="CABECALHO 19 2 2" xfId="2567" xr:uid="{00000000-0005-0000-0000-0000BA020000}"/>
    <cellStyle name="CABECALHO 19 2 2 2" xfId="2568" xr:uid="{00000000-0005-0000-0000-0000BB020000}"/>
    <cellStyle name="CABECALHO 19 2 3" xfId="2569" xr:uid="{00000000-0005-0000-0000-0000BC020000}"/>
    <cellStyle name="CABECALHO 19 2 3 2" xfId="2570" xr:uid="{00000000-0005-0000-0000-0000BD020000}"/>
    <cellStyle name="CABECALHO 19 2 4" xfId="2571" xr:uid="{00000000-0005-0000-0000-0000BE020000}"/>
    <cellStyle name="CABECALHO 19 2 4 2" xfId="2572" xr:uid="{00000000-0005-0000-0000-0000BF020000}"/>
    <cellStyle name="CABECALHO 19 2 5" xfId="2573" xr:uid="{00000000-0005-0000-0000-0000C0020000}"/>
    <cellStyle name="CABECALHO 19 2 5 2" xfId="2574" xr:uid="{00000000-0005-0000-0000-0000C1020000}"/>
    <cellStyle name="CABECALHO 19 2 6" xfId="2575" xr:uid="{00000000-0005-0000-0000-0000C2020000}"/>
    <cellStyle name="CABECALHO 19 2 6 2" xfId="2576" xr:uid="{00000000-0005-0000-0000-0000C3020000}"/>
    <cellStyle name="CABECALHO 19 2 7" xfId="2577" xr:uid="{00000000-0005-0000-0000-0000C4020000}"/>
    <cellStyle name="CABECALHO 19 2 7 2" xfId="2578" xr:uid="{00000000-0005-0000-0000-0000C5020000}"/>
    <cellStyle name="CABECALHO 19 2 8" xfId="2579" xr:uid="{00000000-0005-0000-0000-0000C6020000}"/>
    <cellStyle name="CABECALHO 19 2 8 2" xfId="2580" xr:uid="{00000000-0005-0000-0000-0000C7020000}"/>
    <cellStyle name="CABECALHO 19 2 9" xfId="2581" xr:uid="{00000000-0005-0000-0000-0000C8020000}"/>
    <cellStyle name="CABECALHO 19 2 9 2" xfId="2582" xr:uid="{00000000-0005-0000-0000-0000C9020000}"/>
    <cellStyle name="CABECALHO 19 3" xfId="2583" xr:uid="{00000000-0005-0000-0000-0000CA020000}"/>
    <cellStyle name="CABECALHO 19 3 10" xfId="2584" xr:uid="{00000000-0005-0000-0000-0000CB020000}"/>
    <cellStyle name="CABECALHO 19 3 2" xfId="2585" xr:uid="{00000000-0005-0000-0000-0000CC020000}"/>
    <cellStyle name="CABECALHO 19 3 2 2" xfId="2586" xr:uid="{00000000-0005-0000-0000-0000CD020000}"/>
    <cellStyle name="CABECALHO 19 3 3" xfId="2587" xr:uid="{00000000-0005-0000-0000-0000CE020000}"/>
    <cellStyle name="CABECALHO 19 3 3 2" xfId="2588" xr:uid="{00000000-0005-0000-0000-0000CF020000}"/>
    <cellStyle name="CABECALHO 19 3 4" xfId="2589" xr:uid="{00000000-0005-0000-0000-0000D0020000}"/>
    <cellStyle name="CABECALHO 19 3 4 2" xfId="2590" xr:uid="{00000000-0005-0000-0000-0000D1020000}"/>
    <cellStyle name="CABECALHO 19 3 5" xfId="2591" xr:uid="{00000000-0005-0000-0000-0000D2020000}"/>
    <cellStyle name="CABECALHO 19 3 5 2" xfId="2592" xr:uid="{00000000-0005-0000-0000-0000D3020000}"/>
    <cellStyle name="CABECALHO 19 3 6" xfId="2593" xr:uid="{00000000-0005-0000-0000-0000D4020000}"/>
    <cellStyle name="CABECALHO 19 3 6 2" xfId="2594" xr:uid="{00000000-0005-0000-0000-0000D5020000}"/>
    <cellStyle name="CABECALHO 19 3 7" xfId="2595" xr:uid="{00000000-0005-0000-0000-0000D6020000}"/>
    <cellStyle name="CABECALHO 19 3 7 2" xfId="2596" xr:uid="{00000000-0005-0000-0000-0000D7020000}"/>
    <cellStyle name="CABECALHO 19 3 8" xfId="2597" xr:uid="{00000000-0005-0000-0000-0000D8020000}"/>
    <cellStyle name="CABECALHO 19 3 8 2" xfId="2598" xr:uid="{00000000-0005-0000-0000-0000D9020000}"/>
    <cellStyle name="CABECALHO 19 3 9" xfId="2599" xr:uid="{00000000-0005-0000-0000-0000DA020000}"/>
    <cellStyle name="CABECALHO 19 3 9 2" xfId="2600" xr:uid="{00000000-0005-0000-0000-0000DB020000}"/>
    <cellStyle name="CABECALHO 19 4" xfId="2601" xr:uid="{00000000-0005-0000-0000-0000DC020000}"/>
    <cellStyle name="CABECALHO 19 4 2" xfId="2602" xr:uid="{00000000-0005-0000-0000-0000DD020000}"/>
    <cellStyle name="CABECALHO 19 5" xfId="2603" xr:uid="{00000000-0005-0000-0000-0000DE020000}"/>
    <cellStyle name="CABECALHO 19 5 2" xfId="2604" xr:uid="{00000000-0005-0000-0000-0000DF020000}"/>
    <cellStyle name="CABECALHO 19 6" xfId="2605" xr:uid="{00000000-0005-0000-0000-0000E0020000}"/>
    <cellStyle name="CABECALHO 19 6 2" xfId="2606" xr:uid="{00000000-0005-0000-0000-0000E1020000}"/>
    <cellStyle name="CABECALHO 19 7" xfId="2607" xr:uid="{00000000-0005-0000-0000-0000E2020000}"/>
    <cellStyle name="CABECALHO 19 7 2" xfId="2608" xr:uid="{00000000-0005-0000-0000-0000E3020000}"/>
    <cellStyle name="CABECALHO 19 8" xfId="2609" xr:uid="{00000000-0005-0000-0000-0000E4020000}"/>
    <cellStyle name="CABECALHO 19 8 2" xfId="2610" xr:uid="{00000000-0005-0000-0000-0000E5020000}"/>
    <cellStyle name="CABECALHO 19 9" xfId="2611" xr:uid="{00000000-0005-0000-0000-0000E6020000}"/>
    <cellStyle name="CABECALHO 19 9 2" xfId="2612" xr:uid="{00000000-0005-0000-0000-0000E7020000}"/>
    <cellStyle name="CABECALHO 2" xfId="853" xr:uid="{00000000-0005-0000-0000-0000E8020000}"/>
    <cellStyle name="Cabeçalho 2" xfId="854" xr:uid="{00000000-0005-0000-0000-0000E9020000}"/>
    <cellStyle name="CABECALHO 2 10" xfId="2613" xr:uid="{00000000-0005-0000-0000-0000EA020000}"/>
    <cellStyle name="CABECALHO 2 10 10" xfId="2614" xr:uid="{00000000-0005-0000-0000-0000EB020000}"/>
    <cellStyle name="CABECALHO 2 10 10 2" xfId="2615" xr:uid="{00000000-0005-0000-0000-0000EC020000}"/>
    <cellStyle name="CABECALHO 2 10 11" xfId="2616" xr:uid="{00000000-0005-0000-0000-0000ED020000}"/>
    <cellStyle name="CABECALHO 2 10 11 2" xfId="2617" xr:uid="{00000000-0005-0000-0000-0000EE020000}"/>
    <cellStyle name="CABECALHO 2 10 12" xfId="2618" xr:uid="{00000000-0005-0000-0000-0000EF020000}"/>
    <cellStyle name="CABECALHO 2 10 2" xfId="2619" xr:uid="{00000000-0005-0000-0000-0000F0020000}"/>
    <cellStyle name="CABECALHO 2 10 2 10" xfId="2620" xr:uid="{00000000-0005-0000-0000-0000F1020000}"/>
    <cellStyle name="CABECALHO 2 10 2 2" xfId="2621" xr:uid="{00000000-0005-0000-0000-0000F2020000}"/>
    <cellStyle name="CABECALHO 2 10 2 2 2" xfId="2622" xr:uid="{00000000-0005-0000-0000-0000F3020000}"/>
    <cellStyle name="CABECALHO 2 10 2 3" xfId="2623" xr:uid="{00000000-0005-0000-0000-0000F4020000}"/>
    <cellStyle name="CABECALHO 2 10 2 3 2" xfId="2624" xr:uid="{00000000-0005-0000-0000-0000F5020000}"/>
    <cellStyle name="CABECALHO 2 10 2 4" xfId="2625" xr:uid="{00000000-0005-0000-0000-0000F6020000}"/>
    <cellStyle name="CABECALHO 2 10 2 4 2" xfId="2626" xr:uid="{00000000-0005-0000-0000-0000F7020000}"/>
    <cellStyle name="CABECALHO 2 10 2 5" xfId="2627" xr:uid="{00000000-0005-0000-0000-0000F8020000}"/>
    <cellStyle name="CABECALHO 2 10 2 5 2" xfId="2628" xr:uid="{00000000-0005-0000-0000-0000F9020000}"/>
    <cellStyle name="CABECALHO 2 10 2 6" xfId="2629" xr:uid="{00000000-0005-0000-0000-0000FA020000}"/>
    <cellStyle name="CABECALHO 2 10 2 6 2" xfId="2630" xr:uid="{00000000-0005-0000-0000-0000FB020000}"/>
    <cellStyle name="CABECALHO 2 10 2 7" xfId="2631" xr:uid="{00000000-0005-0000-0000-0000FC020000}"/>
    <cellStyle name="CABECALHO 2 10 2 7 2" xfId="2632" xr:uid="{00000000-0005-0000-0000-0000FD020000}"/>
    <cellStyle name="CABECALHO 2 10 2 8" xfId="2633" xr:uid="{00000000-0005-0000-0000-0000FE020000}"/>
    <cellStyle name="CABECALHO 2 10 2 8 2" xfId="2634" xr:uid="{00000000-0005-0000-0000-0000FF020000}"/>
    <cellStyle name="CABECALHO 2 10 2 9" xfId="2635" xr:uid="{00000000-0005-0000-0000-000000030000}"/>
    <cellStyle name="CABECALHO 2 10 2 9 2" xfId="2636" xr:uid="{00000000-0005-0000-0000-000001030000}"/>
    <cellStyle name="CABECALHO 2 10 3" xfId="2637" xr:uid="{00000000-0005-0000-0000-000002030000}"/>
    <cellStyle name="CABECALHO 2 10 3 10" xfId="2638" xr:uid="{00000000-0005-0000-0000-000003030000}"/>
    <cellStyle name="CABECALHO 2 10 3 2" xfId="2639" xr:uid="{00000000-0005-0000-0000-000004030000}"/>
    <cellStyle name="CABECALHO 2 10 3 2 2" xfId="2640" xr:uid="{00000000-0005-0000-0000-000005030000}"/>
    <cellStyle name="CABECALHO 2 10 3 3" xfId="2641" xr:uid="{00000000-0005-0000-0000-000006030000}"/>
    <cellStyle name="CABECALHO 2 10 3 3 2" xfId="2642" xr:uid="{00000000-0005-0000-0000-000007030000}"/>
    <cellStyle name="CABECALHO 2 10 3 4" xfId="2643" xr:uid="{00000000-0005-0000-0000-000008030000}"/>
    <cellStyle name="CABECALHO 2 10 3 4 2" xfId="2644" xr:uid="{00000000-0005-0000-0000-000009030000}"/>
    <cellStyle name="CABECALHO 2 10 3 5" xfId="2645" xr:uid="{00000000-0005-0000-0000-00000A030000}"/>
    <cellStyle name="CABECALHO 2 10 3 5 2" xfId="2646" xr:uid="{00000000-0005-0000-0000-00000B030000}"/>
    <cellStyle name="CABECALHO 2 10 3 6" xfId="2647" xr:uid="{00000000-0005-0000-0000-00000C030000}"/>
    <cellStyle name="CABECALHO 2 10 3 6 2" xfId="2648" xr:uid="{00000000-0005-0000-0000-00000D030000}"/>
    <cellStyle name="CABECALHO 2 10 3 7" xfId="2649" xr:uid="{00000000-0005-0000-0000-00000E030000}"/>
    <cellStyle name="CABECALHO 2 10 3 7 2" xfId="2650" xr:uid="{00000000-0005-0000-0000-00000F030000}"/>
    <cellStyle name="CABECALHO 2 10 3 8" xfId="2651" xr:uid="{00000000-0005-0000-0000-000010030000}"/>
    <cellStyle name="CABECALHO 2 10 3 8 2" xfId="2652" xr:uid="{00000000-0005-0000-0000-000011030000}"/>
    <cellStyle name="CABECALHO 2 10 3 9" xfId="2653" xr:uid="{00000000-0005-0000-0000-000012030000}"/>
    <cellStyle name="CABECALHO 2 10 3 9 2" xfId="2654" xr:uid="{00000000-0005-0000-0000-000013030000}"/>
    <cellStyle name="CABECALHO 2 10 4" xfId="2655" xr:uid="{00000000-0005-0000-0000-000014030000}"/>
    <cellStyle name="CABECALHO 2 10 4 2" xfId="2656" xr:uid="{00000000-0005-0000-0000-000015030000}"/>
    <cellStyle name="CABECALHO 2 10 5" xfId="2657" xr:uid="{00000000-0005-0000-0000-000016030000}"/>
    <cellStyle name="CABECALHO 2 10 5 2" xfId="2658" xr:uid="{00000000-0005-0000-0000-000017030000}"/>
    <cellStyle name="CABECALHO 2 10 6" xfId="2659" xr:uid="{00000000-0005-0000-0000-000018030000}"/>
    <cellStyle name="CABECALHO 2 10 6 2" xfId="2660" xr:uid="{00000000-0005-0000-0000-000019030000}"/>
    <cellStyle name="CABECALHO 2 10 7" xfId="2661" xr:uid="{00000000-0005-0000-0000-00001A030000}"/>
    <cellStyle name="CABECALHO 2 10 7 2" xfId="2662" xr:uid="{00000000-0005-0000-0000-00001B030000}"/>
    <cellStyle name="CABECALHO 2 10 8" xfId="2663" xr:uid="{00000000-0005-0000-0000-00001C030000}"/>
    <cellStyle name="CABECALHO 2 10 8 2" xfId="2664" xr:uid="{00000000-0005-0000-0000-00001D030000}"/>
    <cellStyle name="CABECALHO 2 10 9" xfId="2665" xr:uid="{00000000-0005-0000-0000-00001E030000}"/>
    <cellStyle name="CABECALHO 2 10 9 2" xfId="2666" xr:uid="{00000000-0005-0000-0000-00001F030000}"/>
    <cellStyle name="CABECALHO 2 11" xfId="2667" xr:uid="{00000000-0005-0000-0000-000020030000}"/>
    <cellStyle name="CABECALHO 2 11 10" xfId="2668" xr:uid="{00000000-0005-0000-0000-000021030000}"/>
    <cellStyle name="CABECALHO 2 11 10 2" xfId="2669" xr:uid="{00000000-0005-0000-0000-000022030000}"/>
    <cellStyle name="CABECALHO 2 11 11" xfId="2670" xr:uid="{00000000-0005-0000-0000-000023030000}"/>
    <cellStyle name="CABECALHO 2 11 11 2" xfId="2671" xr:uid="{00000000-0005-0000-0000-000024030000}"/>
    <cellStyle name="CABECALHO 2 11 12" xfId="2672" xr:uid="{00000000-0005-0000-0000-000025030000}"/>
    <cellStyle name="CABECALHO 2 11 2" xfId="2673" xr:uid="{00000000-0005-0000-0000-000026030000}"/>
    <cellStyle name="CABECALHO 2 11 2 10" xfId="2674" xr:uid="{00000000-0005-0000-0000-000027030000}"/>
    <cellStyle name="CABECALHO 2 11 2 2" xfId="2675" xr:uid="{00000000-0005-0000-0000-000028030000}"/>
    <cellStyle name="CABECALHO 2 11 2 2 2" xfId="2676" xr:uid="{00000000-0005-0000-0000-000029030000}"/>
    <cellStyle name="CABECALHO 2 11 2 3" xfId="2677" xr:uid="{00000000-0005-0000-0000-00002A030000}"/>
    <cellStyle name="CABECALHO 2 11 2 3 2" xfId="2678" xr:uid="{00000000-0005-0000-0000-00002B030000}"/>
    <cellStyle name="CABECALHO 2 11 2 4" xfId="2679" xr:uid="{00000000-0005-0000-0000-00002C030000}"/>
    <cellStyle name="CABECALHO 2 11 2 4 2" xfId="2680" xr:uid="{00000000-0005-0000-0000-00002D030000}"/>
    <cellStyle name="CABECALHO 2 11 2 5" xfId="2681" xr:uid="{00000000-0005-0000-0000-00002E030000}"/>
    <cellStyle name="CABECALHO 2 11 2 5 2" xfId="2682" xr:uid="{00000000-0005-0000-0000-00002F030000}"/>
    <cellStyle name="CABECALHO 2 11 2 6" xfId="2683" xr:uid="{00000000-0005-0000-0000-000030030000}"/>
    <cellStyle name="CABECALHO 2 11 2 6 2" xfId="2684" xr:uid="{00000000-0005-0000-0000-000031030000}"/>
    <cellStyle name="CABECALHO 2 11 2 7" xfId="2685" xr:uid="{00000000-0005-0000-0000-000032030000}"/>
    <cellStyle name="CABECALHO 2 11 2 7 2" xfId="2686" xr:uid="{00000000-0005-0000-0000-000033030000}"/>
    <cellStyle name="CABECALHO 2 11 2 8" xfId="2687" xr:uid="{00000000-0005-0000-0000-000034030000}"/>
    <cellStyle name="CABECALHO 2 11 2 8 2" xfId="2688" xr:uid="{00000000-0005-0000-0000-000035030000}"/>
    <cellStyle name="CABECALHO 2 11 2 9" xfId="2689" xr:uid="{00000000-0005-0000-0000-000036030000}"/>
    <cellStyle name="CABECALHO 2 11 2 9 2" xfId="2690" xr:uid="{00000000-0005-0000-0000-000037030000}"/>
    <cellStyle name="CABECALHO 2 11 3" xfId="2691" xr:uid="{00000000-0005-0000-0000-000038030000}"/>
    <cellStyle name="CABECALHO 2 11 3 10" xfId="2692" xr:uid="{00000000-0005-0000-0000-000039030000}"/>
    <cellStyle name="CABECALHO 2 11 3 2" xfId="2693" xr:uid="{00000000-0005-0000-0000-00003A030000}"/>
    <cellStyle name="CABECALHO 2 11 3 2 2" xfId="2694" xr:uid="{00000000-0005-0000-0000-00003B030000}"/>
    <cellStyle name="CABECALHO 2 11 3 3" xfId="2695" xr:uid="{00000000-0005-0000-0000-00003C030000}"/>
    <cellStyle name="CABECALHO 2 11 3 3 2" xfId="2696" xr:uid="{00000000-0005-0000-0000-00003D030000}"/>
    <cellStyle name="CABECALHO 2 11 3 4" xfId="2697" xr:uid="{00000000-0005-0000-0000-00003E030000}"/>
    <cellStyle name="CABECALHO 2 11 3 4 2" xfId="2698" xr:uid="{00000000-0005-0000-0000-00003F030000}"/>
    <cellStyle name="CABECALHO 2 11 3 5" xfId="2699" xr:uid="{00000000-0005-0000-0000-000040030000}"/>
    <cellStyle name="CABECALHO 2 11 3 5 2" xfId="2700" xr:uid="{00000000-0005-0000-0000-000041030000}"/>
    <cellStyle name="CABECALHO 2 11 3 6" xfId="2701" xr:uid="{00000000-0005-0000-0000-000042030000}"/>
    <cellStyle name="CABECALHO 2 11 3 6 2" xfId="2702" xr:uid="{00000000-0005-0000-0000-000043030000}"/>
    <cellStyle name="CABECALHO 2 11 3 7" xfId="2703" xr:uid="{00000000-0005-0000-0000-000044030000}"/>
    <cellStyle name="CABECALHO 2 11 3 7 2" xfId="2704" xr:uid="{00000000-0005-0000-0000-000045030000}"/>
    <cellStyle name="CABECALHO 2 11 3 8" xfId="2705" xr:uid="{00000000-0005-0000-0000-000046030000}"/>
    <cellStyle name="CABECALHO 2 11 3 8 2" xfId="2706" xr:uid="{00000000-0005-0000-0000-000047030000}"/>
    <cellStyle name="CABECALHO 2 11 3 9" xfId="2707" xr:uid="{00000000-0005-0000-0000-000048030000}"/>
    <cellStyle name="CABECALHO 2 11 3 9 2" xfId="2708" xr:uid="{00000000-0005-0000-0000-000049030000}"/>
    <cellStyle name="CABECALHO 2 11 4" xfId="2709" xr:uid="{00000000-0005-0000-0000-00004A030000}"/>
    <cellStyle name="CABECALHO 2 11 4 2" xfId="2710" xr:uid="{00000000-0005-0000-0000-00004B030000}"/>
    <cellStyle name="CABECALHO 2 11 5" xfId="2711" xr:uid="{00000000-0005-0000-0000-00004C030000}"/>
    <cellStyle name="CABECALHO 2 11 5 2" xfId="2712" xr:uid="{00000000-0005-0000-0000-00004D030000}"/>
    <cellStyle name="CABECALHO 2 11 6" xfId="2713" xr:uid="{00000000-0005-0000-0000-00004E030000}"/>
    <cellStyle name="CABECALHO 2 11 6 2" xfId="2714" xr:uid="{00000000-0005-0000-0000-00004F030000}"/>
    <cellStyle name="CABECALHO 2 11 7" xfId="2715" xr:uid="{00000000-0005-0000-0000-000050030000}"/>
    <cellStyle name="CABECALHO 2 11 7 2" xfId="2716" xr:uid="{00000000-0005-0000-0000-000051030000}"/>
    <cellStyle name="CABECALHO 2 11 8" xfId="2717" xr:uid="{00000000-0005-0000-0000-000052030000}"/>
    <cellStyle name="CABECALHO 2 11 8 2" xfId="2718" xr:uid="{00000000-0005-0000-0000-000053030000}"/>
    <cellStyle name="CABECALHO 2 11 9" xfId="2719" xr:uid="{00000000-0005-0000-0000-000054030000}"/>
    <cellStyle name="CABECALHO 2 11 9 2" xfId="2720" xr:uid="{00000000-0005-0000-0000-000055030000}"/>
    <cellStyle name="CABECALHO 2 12" xfId="2721" xr:uid="{00000000-0005-0000-0000-000056030000}"/>
    <cellStyle name="CABECALHO 2 12 10" xfId="2722" xr:uid="{00000000-0005-0000-0000-000057030000}"/>
    <cellStyle name="CABECALHO 2 12 10 2" xfId="2723" xr:uid="{00000000-0005-0000-0000-000058030000}"/>
    <cellStyle name="CABECALHO 2 12 11" xfId="2724" xr:uid="{00000000-0005-0000-0000-000059030000}"/>
    <cellStyle name="CABECALHO 2 12 11 2" xfId="2725" xr:uid="{00000000-0005-0000-0000-00005A030000}"/>
    <cellStyle name="CABECALHO 2 12 12" xfId="2726" xr:uid="{00000000-0005-0000-0000-00005B030000}"/>
    <cellStyle name="CABECALHO 2 12 2" xfId="2727" xr:uid="{00000000-0005-0000-0000-00005C030000}"/>
    <cellStyle name="CABECALHO 2 12 2 10" xfId="2728" xr:uid="{00000000-0005-0000-0000-00005D030000}"/>
    <cellStyle name="CABECALHO 2 12 2 2" xfId="2729" xr:uid="{00000000-0005-0000-0000-00005E030000}"/>
    <cellStyle name="CABECALHO 2 12 2 2 2" xfId="2730" xr:uid="{00000000-0005-0000-0000-00005F030000}"/>
    <cellStyle name="CABECALHO 2 12 2 3" xfId="2731" xr:uid="{00000000-0005-0000-0000-000060030000}"/>
    <cellStyle name="CABECALHO 2 12 2 3 2" xfId="2732" xr:uid="{00000000-0005-0000-0000-000061030000}"/>
    <cellStyle name="CABECALHO 2 12 2 4" xfId="2733" xr:uid="{00000000-0005-0000-0000-000062030000}"/>
    <cellStyle name="CABECALHO 2 12 2 4 2" xfId="2734" xr:uid="{00000000-0005-0000-0000-000063030000}"/>
    <cellStyle name="CABECALHO 2 12 2 5" xfId="2735" xr:uid="{00000000-0005-0000-0000-000064030000}"/>
    <cellStyle name="CABECALHO 2 12 2 5 2" xfId="2736" xr:uid="{00000000-0005-0000-0000-000065030000}"/>
    <cellStyle name="CABECALHO 2 12 2 6" xfId="2737" xr:uid="{00000000-0005-0000-0000-000066030000}"/>
    <cellStyle name="CABECALHO 2 12 2 6 2" xfId="2738" xr:uid="{00000000-0005-0000-0000-000067030000}"/>
    <cellStyle name="CABECALHO 2 12 2 7" xfId="2739" xr:uid="{00000000-0005-0000-0000-000068030000}"/>
    <cellStyle name="CABECALHO 2 12 2 7 2" xfId="2740" xr:uid="{00000000-0005-0000-0000-000069030000}"/>
    <cellStyle name="CABECALHO 2 12 2 8" xfId="2741" xr:uid="{00000000-0005-0000-0000-00006A030000}"/>
    <cellStyle name="CABECALHO 2 12 2 8 2" xfId="2742" xr:uid="{00000000-0005-0000-0000-00006B030000}"/>
    <cellStyle name="CABECALHO 2 12 2 9" xfId="2743" xr:uid="{00000000-0005-0000-0000-00006C030000}"/>
    <cellStyle name="CABECALHO 2 12 2 9 2" xfId="2744" xr:uid="{00000000-0005-0000-0000-00006D030000}"/>
    <cellStyle name="CABECALHO 2 12 3" xfId="2745" xr:uid="{00000000-0005-0000-0000-00006E030000}"/>
    <cellStyle name="CABECALHO 2 12 3 10" xfId="2746" xr:uid="{00000000-0005-0000-0000-00006F030000}"/>
    <cellStyle name="CABECALHO 2 12 3 2" xfId="2747" xr:uid="{00000000-0005-0000-0000-000070030000}"/>
    <cellStyle name="CABECALHO 2 12 3 2 2" xfId="2748" xr:uid="{00000000-0005-0000-0000-000071030000}"/>
    <cellStyle name="CABECALHO 2 12 3 3" xfId="2749" xr:uid="{00000000-0005-0000-0000-000072030000}"/>
    <cellStyle name="CABECALHO 2 12 3 3 2" xfId="2750" xr:uid="{00000000-0005-0000-0000-000073030000}"/>
    <cellStyle name="CABECALHO 2 12 3 4" xfId="2751" xr:uid="{00000000-0005-0000-0000-000074030000}"/>
    <cellStyle name="CABECALHO 2 12 3 4 2" xfId="2752" xr:uid="{00000000-0005-0000-0000-000075030000}"/>
    <cellStyle name="CABECALHO 2 12 3 5" xfId="2753" xr:uid="{00000000-0005-0000-0000-000076030000}"/>
    <cellStyle name="CABECALHO 2 12 3 5 2" xfId="2754" xr:uid="{00000000-0005-0000-0000-000077030000}"/>
    <cellStyle name="CABECALHO 2 12 3 6" xfId="2755" xr:uid="{00000000-0005-0000-0000-000078030000}"/>
    <cellStyle name="CABECALHO 2 12 3 6 2" xfId="2756" xr:uid="{00000000-0005-0000-0000-000079030000}"/>
    <cellStyle name="CABECALHO 2 12 3 7" xfId="2757" xr:uid="{00000000-0005-0000-0000-00007A030000}"/>
    <cellStyle name="CABECALHO 2 12 3 7 2" xfId="2758" xr:uid="{00000000-0005-0000-0000-00007B030000}"/>
    <cellStyle name="CABECALHO 2 12 3 8" xfId="2759" xr:uid="{00000000-0005-0000-0000-00007C030000}"/>
    <cellStyle name="CABECALHO 2 12 3 8 2" xfId="2760" xr:uid="{00000000-0005-0000-0000-00007D030000}"/>
    <cellStyle name="CABECALHO 2 12 3 9" xfId="2761" xr:uid="{00000000-0005-0000-0000-00007E030000}"/>
    <cellStyle name="CABECALHO 2 12 3 9 2" xfId="2762" xr:uid="{00000000-0005-0000-0000-00007F030000}"/>
    <cellStyle name="CABECALHO 2 12 4" xfId="2763" xr:uid="{00000000-0005-0000-0000-000080030000}"/>
    <cellStyle name="CABECALHO 2 12 4 2" xfId="2764" xr:uid="{00000000-0005-0000-0000-000081030000}"/>
    <cellStyle name="CABECALHO 2 12 5" xfId="2765" xr:uid="{00000000-0005-0000-0000-000082030000}"/>
    <cellStyle name="CABECALHO 2 12 5 2" xfId="2766" xr:uid="{00000000-0005-0000-0000-000083030000}"/>
    <cellStyle name="CABECALHO 2 12 6" xfId="2767" xr:uid="{00000000-0005-0000-0000-000084030000}"/>
    <cellStyle name="CABECALHO 2 12 6 2" xfId="2768" xr:uid="{00000000-0005-0000-0000-000085030000}"/>
    <cellStyle name="CABECALHO 2 12 7" xfId="2769" xr:uid="{00000000-0005-0000-0000-000086030000}"/>
    <cellStyle name="CABECALHO 2 12 7 2" xfId="2770" xr:uid="{00000000-0005-0000-0000-000087030000}"/>
    <cellStyle name="CABECALHO 2 12 8" xfId="2771" xr:uid="{00000000-0005-0000-0000-000088030000}"/>
    <cellStyle name="CABECALHO 2 12 8 2" xfId="2772" xr:uid="{00000000-0005-0000-0000-000089030000}"/>
    <cellStyle name="CABECALHO 2 12 9" xfId="2773" xr:uid="{00000000-0005-0000-0000-00008A030000}"/>
    <cellStyle name="CABECALHO 2 12 9 2" xfId="2774" xr:uid="{00000000-0005-0000-0000-00008B030000}"/>
    <cellStyle name="CABECALHO 2 13" xfId="2775" xr:uid="{00000000-0005-0000-0000-00008C030000}"/>
    <cellStyle name="CABECALHO 2 13 10" xfId="2776" xr:uid="{00000000-0005-0000-0000-00008D030000}"/>
    <cellStyle name="CABECALHO 2 13 10 2" xfId="2777" xr:uid="{00000000-0005-0000-0000-00008E030000}"/>
    <cellStyle name="CABECALHO 2 13 11" xfId="2778" xr:uid="{00000000-0005-0000-0000-00008F030000}"/>
    <cellStyle name="CABECALHO 2 13 11 2" xfId="2779" xr:uid="{00000000-0005-0000-0000-000090030000}"/>
    <cellStyle name="CABECALHO 2 13 12" xfId="2780" xr:uid="{00000000-0005-0000-0000-000091030000}"/>
    <cellStyle name="CABECALHO 2 13 2" xfId="2781" xr:uid="{00000000-0005-0000-0000-000092030000}"/>
    <cellStyle name="CABECALHO 2 13 2 10" xfId="2782" xr:uid="{00000000-0005-0000-0000-000093030000}"/>
    <cellStyle name="CABECALHO 2 13 2 2" xfId="2783" xr:uid="{00000000-0005-0000-0000-000094030000}"/>
    <cellStyle name="CABECALHO 2 13 2 2 2" xfId="2784" xr:uid="{00000000-0005-0000-0000-000095030000}"/>
    <cellStyle name="CABECALHO 2 13 2 3" xfId="2785" xr:uid="{00000000-0005-0000-0000-000096030000}"/>
    <cellStyle name="CABECALHO 2 13 2 3 2" xfId="2786" xr:uid="{00000000-0005-0000-0000-000097030000}"/>
    <cellStyle name="CABECALHO 2 13 2 4" xfId="2787" xr:uid="{00000000-0005-0000-0000-000098030000}"/>
    <cellStyle name="CABECALHO 2 13 2 4 2" xfId="2788" xr:uid="{00000000-0005-0000-0000-000099030000}"/>
    <cellStyle name="CABECALHO 2 13 2 5" xfId="2789" xr:uid="{00000000-0005-0000-0000-00009A030000}"/>
    <cellStyle name="CABECALHO 2 13 2 5 2" xfId="2790" xr:uid="{00000000-0005-0000-0000-00009B030000}"/>
    <cellStyle name="CABECALHO 2 13 2 6" xfId="2791" xr:uid="{00000000-0005-0000-0000-00009C030000}"/>
    <cellStyle name="CABECALHO 2 13 2 6 2" xfId="2792" xr:uid="{00000000-0005-0000-0000-00009D030000}"/>
    <cellStyle name="CABECALHO 2 13 2 7" xfId="2793" xr:uid="{00000000-0005-0000-0000-00009E030000}"/>
    <cellStyle name="CABECALHO 2 13 2 7 2" xfId="2794" xr:uid="{00000000-0005-0000-0000-00009F030000}"/>
    <cellStyle name="CABECALHO 2 13 2 8" xfId="2795" xr:uid="{00000000-0005-0000-0000-0000A0030000}"/>
    <cellStyle name="CABECALHO 2 13 2 8 2" xfId="2796" xr:uid="{00000000-0005-0000-0000-0000A1030000}"/>
    <cellStyle name="CABECALHO 2 13 2 9" xfId="2797" xr:uid="{00000000-0005-0000-0000-0000A2030000}"/>
    <cellStyle name="CABECALHO 2 13 2 9 2" xfId="2798" xr:uid="{00000000-0005-0000-0000-0000A3030000}"/>
    <cellStyle name="CABECALHO 2 13 3" xfId="2799" xr:uid="{00000000-0005-0000-0000-0000A4030000}"/>
    <cellStyle name="CABECALHO 2 13 3 10" xfId="2800" xr:uid="{00000000-0005-0000-0000-0000A5030000}"/>
    <cellStyle name="CABECALHO 2 13 3 2" xfId="2801" xr:uid="{00000000-0005-0000-0000-0000A6030000}"/>
    <cellStyle name="CABECALHO 2 13 3 2 2" xfId="2802" xr:uid="{00000000-0005-0000-0000-0000A7030000}"/>
    <cellStyle name="CABECALHO 2 13 3 3" xfId="2803" xr:uid="{00000000-0005-0000-0000-0000A8030000}"/>
    <cellStyle name="CABECALHO 2 13 3 3 2" xfId="2804" xr:uid="{00000000-0005-0000-0000-0000A9030000}"/>
    <cellStyle name="CABECALHO 2 13 3 4" xfId="2805" xr:uid="{00000000-0005-0000-0000-0000AA030000}"/>
    <cellStyle name="CABECALHO 2 13 3 4 2" xfId="2806" xr:uid="{00000000-0005-0000-0000-0000AB030000}"/>
    <cellStyle name="CABECALHO 2 13 3 5" xfId="2807" xr:uid="{00000000-0005-0000-0000-0000AC030000}"/>
    <cellStyle name="CABECALHO 2 13 3 5 2" xfId="2808" xr:uid="{00000000-0005-0000-0000-0000AD030000}"/>
    <cellStyle name="CABECALHO 2 13 3 6" xfId="2809" xr:uid="{00000000-0005-0000-0000-0000AE030000}"/>
    <cellStyle name="CABECALHO 2 13 3 6 2" xfId="2810" xr:uid="{00000000-0005-0000-0000-0000AF030000}"/>
    <cellStyle name="CABECALHO 2 13 3 7" xfId="2811" xr:uid="{00000000-0005-0000-0000-0000B0030000}"/>
    <cellStyle name="CABECALHO 2 13 3 7 2" xfId="2812" xr:uid="{00000000-0005-0000-0000-0000B1030000}"/>
    <cellStyle name="CABECALHO 2 13 3 8" xfId="2813" xr:uid="{00000000-0005-0000-0000-0000B2030000}"/>
    <cellStyle name="CABECALHO 2 13 3 8 2" xfId="2814" xr:uid="{00000000-0005-0000-0000-0000B3030000}"/>
    <cellStyle name="CABECALHO 2 13 3 9" xfId="2815" xr:uid="{00000000-0005-0000-0000-0000B4030000}"/>
    <cellStyle name="CABECALHO 2 13 3 9 2" xfId="2816" xr:uid="{00000000-0005-0000-0000-0000B5030000}"/>
    <cellStyle name="CABECALHO 2 13 4" xfId="2817" xr:uid="{00000000-0005-0000-0000-0000B6030000}"/>
    <cellStyle name="CABECALHO 2 13 4 2" xfId="2818" xr:uid="{00000000-0005-0000-0000-0000B7030000}"/>
    <cellStyle name="CABECALHO 2 13 5" xfId="2819" xr:uid="{00000000-0005-0000-0000-0000B8030000}"/>
    <cellStyle name="CABECALHO 2 13 5 2" xfId="2820" xr:uid="{00000000-0005-0000-0000-0000B9030000}"/>
    <cellStyle name="CABECALHO 2 13 6" xfId="2821" xr:uid="{00000000-0005-0000-0000-0000BA030000}"/>
    <cellStyle name="CABECALHO 2 13 6 2" xfId="2822" xr:uid="{00000000-0005-0000-0000-0000BB030000}"/>
    <cellStyle name="CABECALHO 2 13 7" xfId="2823" xr:uid="{00000000-0005-0000-0000-0000BC030000}"/>
    <cellStyle name="CABECALHO 2 13 7 2" xfId="2824" xr:uid="{00000000-0005-0000-0000-0000BD030000}"/>
    <cellStyle name="CABECALHO 2 13 8" xfId="2825" xr:uid="{00000000-0005-0000-0000-0000BE030000}"/>
    <cellStyle name="CABECALHO 2 13 8 2" xfId="2826" xr:uid="{00000000-0005-0000-0000-0000BF030000}"/>
    <cellStyle name="CABECALHO 2 13 9" xfId="2827" xr:uid="{00000000-0005-0000-0000-0000C0030000}"/>
    <cellStyle name="CABECALHO 2 13 9 2" xfId="2828" xr:uid="{00000000-0005-0000-0000-0000C1030000}"/>
    <cellStyle name="CABECALHO 2 14" xfId="2829" xr:uid="{00000000-0005-0000-0000-0000C2030000}"/>
    <cellStyle name="CABECALHO 2 14 10" xfId="2830" xr:uid="{00000000-0005-0000-0000-0000C3030000}"/>
    <cellStyle name="CABECALHO 2 14 10 2" xfId="2831" xr:uid="{00000000-0005-0000-0000-0000C4030000}"/>
    <cellStyle name="CABECALHO 2 14 11" xfId="2832" xr:uid="{00000000-0005-0000-0000-0000C5030000}"/>
    <cellStyle name="CABECALHO 2 14 11 2" xfId="2833" xr:uid="{00000000-0005-0000-0000-0000C6030000}"/>
    <cellStyle name="CABECALHO 2 14 12" xfId="2834" xr:uid="{00000000-0005-0000-0000-0000C7030000}"/>
    <cellStyle name="CABECALHO 2 14 2" xfId="2835" xr:uid="{00000000-0005-0000-0000-0000C8030000}"/>
    <cellStyle name="CABECALHO 2 14 2 10" xfId="2836" xr:uid="{00000000-0005-0000-0000-0000C9030000}"/>
    <cellStyle name="CABECALHO 2 14 2 2" xfId="2837" xr:uid="{00000000-0005-0000-0000-0000CA030000}"/>
    <cellStyle name="CABECALHO 2 14 2 2 2" xfId="2838" xr:uid="{00000000-0005-0000-0000-0000CB030000}"/>
    <cellStyle name="CABECALHO 2 14 2 3" xfId="2839" xr:uid="{00000000-0005-0000-0000-0000CC030000}"/>
    <cellStyle name="CABECALHO 2 14 2 3 2" xfId="2840" xr:uid="{00000000-0005-0000-0000-0000CD030000}"/>
    <cellStyle name="CABECALHO 2 14 2 4" xfId="2841" xr:uid="{00000000-0005-0000-0000-0000CE030000}"/>
    <cellStyle name="CABECALHO 2 14 2 4 2" xfId="2842" xr:uid="{00000000-0005-0000-0000-0000CF030000}"/>
    <cellStyle name="CABECALHO 2 14 2 5" xfId="2843" xr:uid="{00000000-0005-0000-0000-0000D0030000}"/>
    <cellStyle name="CABECALHO 2 14 2 5 2" xfId="2844" xr:uid="{00000000-0005-0000-0000-0000D1030000}"/>
    <cellStyle name="CABECALHO 2 14 2 6" xfId="2845" xr:uid="{00000000-0005-0000-0000-0000D2030000}"/>
    <cellStyle name="CABECALHO 2 14 2 6 2" xfId="2846" xr:uid="{00000000-0005-0000-0000-0000D3030000}"/>
    <cellStyle name="CABECALHO 2 14 2 7" xfId="2847" xr:uid="{00000000-0005-0000-0000-0000D4030000}"/>
    <cellStyle name="CABECALHO 2 14 2 7 2" xfId="2848" xr:uid="{00000000-0005-0000-0000-0000D5030000}"/>
    <cellStyle name="CABECALHO 2 14 2 8" xfId="2849" xr:uid="{00000000-0005-0000-0000-0000D6030000}"/>
    <cellStyle name="CABECALHO 2 14 2 8 2" xfId="2850" xr:uid="{00000000-0005-0000-0000-0000D7030000}"/>
    <cellStyle name="CABECALHO 2 14 2 9" xfId="2851" xr:uid="{00000000-0005-0000-0000-0000D8030000}"/>
    <cellStyle name="CABECALHO 2 14 2 9 2" xfId="2852" xr:uid="{00000000-0005-0000-0000-0000D9030000}"/>
    <cellStyle name="CABECALHO 2 14 3" xfId="2853" xr:uid="{00000000-0005-0000-0000-0000DA030000}"/>
    <cellStyle name="CABECALHO 2 14 3 10" xfId="2854" xr:uid="{00000000-0005-0000-0000-0000DB030000}"/>
    <cellStyle name="CABECALHO 2 14 3 2" xfId="2855" xr:uid="{00000000-0005-0000-0000-0000DC030000}"/>
    <cellStyle name="CABECALHO 2 14 3 2 2" xfId="2856" xr:uid="{00000000-0005-0000-0000-0000DD030000}"/>
    <cellStyle name="CABECALHO 2 14 3 3" xfId="2857" xr:uid="{00000000-0005-0000-0000-0000DE030000}"/>
    <cellStyle name="CABECALHO 2 14 3 3 2" xfId="2858" xr:uid="{00000000-0005-0000-0000-0000DF030000}"/>
    <cellStyle name="CABECALHO 2 14 3 4" xfId="2859" xr:uid="{00000000-0005-0000-0000-0000E0030000}"/>
    <cellStyle name="CABECALHO 2 14 3 4 2" xfId="2860" xr:uid="{00000000-0005-0000-0000-0000E1030000}"/>
    <cellStyle name="CABECALHO 2 14 3 5" xfId="2861" xr:uid="{00000000-0005-0000-0000-0000E2030000}"/>
    <cellStyle name="CABECALHO 2 14 3 5 2" xfId="2862" xr:uid="{00000000-0005-0000-0000-0000E3030000}"/>
    <cellStyle name="CABECALHO 2 14 3 6" xfId="2863" xr:uid="{00000000-0005-0000-0000-0000E4030000}"/>
    <cellStyle name="CABECALHO 2 14 3 6 2" xfId="2864" xr:uid="{00000000-0005-0000-0000-0000E5030000}"/>
    <cellStyle name="CABECALHO 2 14 3 7" xfId="2865" xr:uid="{00000000-0005-0000-0000-0000E6030000}"/>
    <cellStyle name="CABECALHO 2 14 3 7 2" xfId="2866" xr:uid="{00000000-0005-0000-0000-0000E7030000}"/>
    <cellStyle name="CABECALHO 2 14 3 8" xfId="2867" xr:uid="{00000000-0005-0000-0000-0000E8030000}"/>
    <cellStyle name="CABECALHO 2 14 3 8 2" xfId="2868" xr:uid="{00000000-0005-0000-0000-0000E9030000}"/>
    <cellStyle name="CABECALHO 2 14 3 9" xfId="2869" xr:uid="{00000000-0005-0000-0000-0000EA030000}"/>
    <cellStyle name="CABECALHO 2 14 3 9 2" xfId="2870" xr:uid="{00000000-0005-0000-0000-0000EB030000}"/>
    <cellStyle name="CABECALHO 2 14 4" xfId="2871" xr:uid="{00000000-0005-0000-0000-0000EC030000}"/>
    <cellStyle name="CABECALHO 2 14 4 2" xfId="2872" xr:uid="{00000000-0005-0000-0000-0000ED030000}"/>
    <cellStyle name="CABECALHO 2 14 5" xfId="2873" xr:uid="{00000000-0005-0000-0000-0000EE030000}"/>
    <cellStyle name="CABECALHO 2 14 5 2" xfId="2874" xr:uid="{00000000-0005-0000-0000-0000EF030000}"/>
    <cellStyle name="CABECALHO 2 14 6" xfId="2875" xr:uid="{00000000-0005-0000-0000-0000F0030000}"/>
    <cellStyle name="CABECALHO 2 14 6 2" xfId="2876" xr:uid="{00000000-0005-0000-0000-0000F1030000}"/>
    <cellStyle name="CABECALHO 2 14 7" xfId="2877" xr:uid="{00000000-0005-0000-0000-0000F2030000}"/>
    <cellStyle name="CABECALHO 2 14 7 2" xfId="2878" xr:uid="{00000000-0005-0000-0000-0000F3030000}"/>
    <cellStyle name="CABECALHO 2 14 8" xfId="2879" xr:uid="{00000000-0005-0000-0000-0000F4030000}"/>
    <cellStyle name="CABECALHO 2 14 8 2" xfId="2880" xr:uid="{00000000-0005-0000-0000-0000F5030000}"/>
    <cellStyle name="CABECALHO 2 14 9" xfId="2881" xr:uid="{00000000-0005-0000-0000-0000F6030000}"/>
    <cellStyle name="CABECALHO 2 14 9 2" xfId="2882" xr:uid="{00000000-0005-0000-0000-0000F7030000}"/>
    <cellStyle name="CABECALHO 2 15" xfId="2883" xr:uid="{00000000-0005-0000-0000-0000F8030000}"/>
    <cellStyle name="CABECALHO 2 15 10" xfId="2884" xr:uid="{00000000-0005-0000-0000-0000F9030000}"/>
    <cellStyle name="CABECALHO 2 15 10 2" xfId="2885" xr:uid="{00000000-0005-0000-0000-0000FA030000}"/>
    <cellStyle name="CABECALHO 2 15 11" xfId="2886" xr:uid="{00000000-0005-0000-0000-0000FB030000}"/>
    <cellStyle name="CABECALHO 2 15 11 2" xfId="2887" xr:uid="{00000000-0005-0000-0000-0000FC030000}"/>
    <cellStyle name="CABECALHO 2 15 12" xfId="2888" xr:uid="{00000000-0005-0000-0000-0000FD030000}"/>
    <cellStyle name="CABECALHO 2 15 2" xfId="2889" xr:uid="{00000000-0005-0000-0000-0000FE030000}"/>
    <cellStyle name="CABECALHO 2 15 2 10" xfId="2890" xr:uid="{00000000-0005-0000-0000-0000FF030000}"/>
    <cellStyle name="CABECALHO 2 15 2 2" xfId="2891" xr:uid="{00000000-0005-0000-0000-000000040000}"/>
    <cellStyle name="CABECALHO 2 15 2 2 2" xfId="2892" xr:uid="{00000000-0005-0000-0000-000001040000}"/>
    <cellStyle name="CABECALHO 2 15 2 3" xfId="2893" xr:uid="{00000000-0005-0000-0000-000002040000}"/>
    <cellStyle name="CABECALHO 2 15 2 3 2" xfId="2894" xr:uid="{00000000-0005-0000-0000-000003040000}"/>
    <cellStyle name="CABECALHO 2 15 2 4" xfId="2895" xr:uid="{00000000-0005-0000-0000-000004040000}"/>
    <cellStyle name="CABECALHO 2 15 2 4 2" xfId="2896" xr:uid="{00000000-0005-0000-0000-000005040000}"/>
    <cellStyle name="CABECALHO 2 15 2 5" xfId="2897" xr:uid="{00000000-0005-0000-0000-000006040000}"/>
    <cellStyle name="CABECALHO 2 15 2 5 2" xfId="2898" xr:uid="{00000000-0005-0000-0000-000007040000}"/>
    <cellStyle name="CABECALHO 2 15 2 6" xfId="2899" xr:uid="{00000000-0005-0000-0000-000008040000}"/>
    <cellStyle name="CABECALHO 2 15 2 6 2" xfId="2900" xr:uid="{00000000-0005-0000-0000-000009040000}"/>
    <cellStyle name="CABECALHO 2 15 2 7" xfId="2901" xr:uid="{00000000-0005-0000-0000-00000A040000}"/>
    <cellStyle name="CABECALHO 2 15 2 7 2" xfId="2902" xr:uid="{00000000-0005-0000-0000-00000B040000}"/>
    <cellStyle name="CABECALHO 2 15 2 8" xfId="2903" xr:uid="{00000000-0005-0000-0000-00000C040000}"/>
    <cellStyle name="CABECALHO 2 15 2 8 2" xfId="2904" xr:uid="{00000000-0005-0000-0000-00000D040000}"/>
    <cellStyle name="CABECALHO 2 15 2 9" xfId="2905" xr:uid="{00000000-0005-0000-0000-00000E040000}"/>
    <cellStyle name="CABECALHO 2 15 2 9 2" xfId="2906" xr:uid="{00000000-0005-0000-0000-00000F040000}"/>
    <cellStyle name="CABECALHO 2 15 3" xfId="2907" xr:uid="{00000000-0005-0000-0000-000010040000}"/>
    <cellStyle name="CABECALHO 2 15 3 10" xfId="2908" xr:uid="{00000000-0005-0000-0000-000011040000}"/>
    <cellStyle name="CABECALHO 2 15 3 2" xfId="2909" xr:uid="{00000000-0005-0000-0000-000012040000}"/>
    <cellStyle name="CABECALHO 2 15 3 2 2" xfId="2910" xr:uid="{00000000-0005-0000-0000-000013040000}"/>
    <cellStyle name="CABECALHO 2 15 3 3" xfId="2911" xr:uid="{00000000-0005-0000-0000-000014040000}"/>
    <cellStyle name="CABECALHO 2 15 3 3 2" xfId="2912" xr:uid="{00000000-0005-0000-0000-000015040000}"/>
    <cellStyle name="CABECALHO 2 15 3 4" xfId="2913" xr:uid="{00000000-0005-0000-0000-000016040000}"/>
    <cellStyle name="CABECALHO 2 15 3 4 2" xfId="2914" xr:uid="{00000000-0005-0000-0000-000017040000}"/>
    <cellStyle name="CABECALHO 2 15 3 5" xfId="2915" xr:uid="{00000000-0005-0000-0000-000018040000}"/>
    <cellStyle name="CABECALHO 2 15 3 5 2" xfId="2916" xr:uid="{00000000-0005-0000-0000-000019040000}"/>
    <cellStyle name="CABECALHO 2 15 3 6" xfId="2917" xr:uid="{00000000-0005-0000-0000-00001A040000}"/>
    <cellStyle name="CABECALHO 2 15 3 6 2" xfId="2918" xr:uid="{00000000-0005-0000-0000-00001B040000}"/>
    <cellStyle name="CABECALHO 2 15 3 7" xfId="2919" xr:uid="{00000000-0005-0000-0000-00001C040000}"/>
    <cellStyle name="CABECALHO 2 15 3 7 2" xfId="2920" xr:uid="{00000000-0005-0000-0000-00001D040000}"/>
    <cellStyle name="CABECALHO 2 15 3 8" xfId="2921" xr:uid="{00000000-0005-0000-0000-00001E040000}"/>
    <cellStyle name="CABECALHO 2 15 3 8 2" xfId="2922" xr:uid="{00000000-0005-0000-0000-00001F040000}"/>
    <cellStyle name="CABECALHO 2 15 3 9" xfId="2923" xr:uid="{00000000-0005-0000-0000-000020040000}"/>
    <cellStyle name="CABECALHO 2 15 3 9 2" xfId="2924" xr:uid="{00000000-0005-0000-0000-000021040000}"/>
    <cellStyle name="CABECALHO 2 15 4" xfId="2925" xr:uid="{00000000-0005-0000-0000-000022040000}"/>
    <cellStyle name="CABECALHO 2 15 4 2" xfId="2926" xr:uid="{00000000-0005-0000-0000-000023040000}"/>
    <cellStyle name="CABECALHO 2 15 5" xfId="2927" xr:uid="{00000000-0005-0000-0000-000024040000}"/>
    <cellStyle name="CABECALHO 2 15 5 2" xfId="2928" xr:uid="{00000000-0005-0000-0000-000025040000}"/>
    <cellStyle name="CABECALHO 2 15 6" xfId="2929" xr:uid="{00000000-0005-0000-0000-000026040000}"/>
    <cellStyle name="CABECALHO 2 15 6 2" xfId="2930" xr:uid="{00000000-0005-0000-0000-000027040000}"/>
    <cellStyle name="CABECALHO 2 15 7" xfId="2931" xr:uid="{00000000-0005-0000-0000-000028040000}"/>
    <cellStyle name="CABECALHO 2 15 7 2" xfId="2932" xr:uid="{00000000-0005-0000-0000-000029040000}"/>
    <cellStyle name="CABECALHO 2 15 8" xfId="2933" xr:uid="{00000000-0005-0000-0000-00002A040000}"/>
    <cellStyle name="CABECALHO 2 15 8 2" xfId="2934" xr:uid="{00000000-0005-0000-0000-00002B040000}"/>
    <cellStyle name="CABECALHO 2 15 9" xfId="2935" xr:uid="{00000000-0005-0000-0000-00002C040000}"/>
    <cellStyle name="CABECALHO 2 15 9 2" xfId="2936" xr:uid="{00000000-0005-0000-0000-00002D040000}"/>
    <cellStyle name="CABECALHO 2 16" xfId="2937" xr:uid="{00000000-0005-0000-0000-00002E040000}"/>
    <cellStyle name="CABECALHO 2 16 10" xfId="2938" xr:uid="{00000000-0005-0000-0000-00002F040000}"/>
    <cellStyle name="CABECALHO 2 16 2" xfId="2939" xr:uid="{00000000-0005-0000-0000-000030040000}"/>
    <cellStyle name="CABECALHO 2 16 2 2" xfId="2940" xr:uid="{00000000-0005-0000-0000-000031040000}"/>
    <cellStyle name="CABECALHO 2 16 3" xfId="2941" xr:uid="{00000000-0005-0000-0000-000032040000}"/>
    <cellStyle name="CABECALHO 2 16 3 2" xfId="2942" xr:uid="{00000000-0005-0000-0000-000033040000}"/>
    <cellStyle name="CABECALHO 2 16 4" xfId="2943" xr:uid="{00000000-0005-0000-0000-000034040000}"/>
    <cellStyle name="CABECALHO 2 16 4 2" xfId="2944" xr:uid="{00000000-0005-0000-0000-000035040000}"/>
    <cellStyle name="CABECALHO 2 16 5" xfId="2945" xr:uid="{00000000-0005-0000-0000-000036040000}"/>
    <cellStyle name="CABECALHO 2 16 5 2" xfId="2946" xr:uid="{00000000-0005-0000-0000-000037040000}"/>
    <cellStyle name="CABECALHO 2 16 6" xfId="2947" xr:uid="{00000000-0005-0000-0000-000038040000}"/>
    <cellStyle name="CABECALHO 2 16 6 2" xfId="2948" xr:uid="{00000000-0005-0000-0000-000039040000}"/>
    <cellStyle name="CABECALHO 2 16 7" xfId="2949" xr:uid="{00000000-0005-0000-0000-00003A040000}"/>
    <cellStyle name="CABECALHO 2 16 7 2" xfId="2950" xr:uid="{00000000-0005-0000-0000-00003B040000}"/>
    <cellStyle name="CABECALHO 2 16 8" xfId="2951" xr:uid="{00000000-0005-0000-0000-00003C040000}"/>
    <cellStyle name="CABECALHO 2 16 8 2" xfId="2952" xr:uid="{00000000-0005-0000-0000-00003D040000}"/>
    <cellStyle name="CABECALHO 2 16 9" xfId="2953" xr:uid="{00000000-0005-0000-0000-00003E040000}"/>
    <cellStyle name="CABECALHO 2 16 9 2" xfId="2954" xr:uid="{00000000-0005-0000-0000-00003F040000}"/>
    <cellStyle name="CABECALHO 2 17" xfId="2955" xr:uid="{00000000-0005-0000-0000-000040040000}"/>
    <cellStyle name="CABECALHO 2 17 10" xfId="2956" xr:uid="{00000000-0005-0000-0000-000041040000}"/>
    <cellStyle name="CABECALHO 2 17 2" xfId="2957" xr:uid="{00000000-0005-0000-0000-000042040000}"/>
    <cellStyle name="CABECALHO 2 17 2 2" xfId="2958" xr:uid="{00000000-0005-0000-0000-000043040000}"/>
    <cellStyle name="CABECALHO 2 17 3" xfId="2959" xr:uid="{00000000-0005-0000-0000-000044040000}"/>
    <cellStyle name="CABECALHO 2 17 3 2" xfId="2960" xr:uid="{00000000-0005-0000-0000-000045040000}"/>
    <cellStyle name="CABECALHO 2 17 4" xfId="2961" xr:uid="{00000000-0005-0000-0000-000046040000}"/>
    <cellStyle name="CABECALHO 2 17 4 2" xfId="2962" xr:uid="{00000000-0005-0000-0000-000047040000}"/>
    <cellStyle name="CABECALHO 2 17 5" xfId="2963" xr:uid="{00000000-0005-0000-0000-000048040000}"/>
    <cellStyle name="CABECALHO 2 17 5 2" xfId="2964" xr:uid="{00000000-0005-0000-0000-000049040000}"/>
    <cellStyle name="CABECALHO 2 17 6" xfId="2965" xr:uid="{00000000-0005-0000-0000-00004A040000}"/>
    <cellStyle name="CABECALHO 2 17 6 2" xfId="2966" xr:uid="{00000000-0005-0000-0000-00004B040000}"/>
    <cellStyle name="CABECALHO 2 17 7" xfId="2967" xr:uid="{00000000-0005-0000-0000-00004C040000}"/>
    <cellStyle name="CABECALHO 2 17 7 2" xfId="2968" xr:uid="{00000000-0005-0000-0000-00004D040000}"/>
    <cellStyle name="CABECALHO 2 17 8" xfId="2969" xr:uid="{00000000-0005-0000-0000-00004E040000}"/>
    <cellStyle name="CABECALHO 2 17 8 2" xfId="2970" xr:uid="{00000000-0005-0000-0000-00004F040000}"/>
    <cellStyle name="CABECALHO 2 17 9" xfId="2971" xr:uid="{00000000-0005-0000-0000-000050040000}"/>
    <cellStyle name="CABECALHO 2 17 9 2" xfId="2972" xr:uid="{00000000-0005-0000-0000-000051040000}"/>
    <cellStyle name="CABECALHO 2 18" xfId="2973" xr:uid="{00000000-0005-0000-0000-000052040000}"/>
    <cellStyle name="CABECALHO 2 18 10" xfId="2974" xr:uid="{00000000-0005-0000-0000-000053040000}"/>
    <cellStyle name="CABECALHO 2 18 2" xfId="2975" xr:uid="{00000000-0005-0000-0000-000054040000}"/>
    <cellStyle name="CABECALHO 2 18 2 2" xfId="2976" xr:uid="{00000000-0005-0000-0000-000055040000}"/>
    <cellStyle name="CABECALHO 2 18 3" xfId="2977" xr:uid="{00000000-0005-0000-0000-000056040000}"/>
    <cellStyle name="CABECALHO 2 18 3 2" xfId="2978" xr:uid="{00000000-0005-0000-0000-000057040000}"/>
    <cellStyle name="CABECALHO 2 18 4" xfId="2979" xr:uid="{00000000-0005-0000-0000-000058040000}"/>
    <cellStyle name="CABECALHO 2 18 4 2" xfId="2980" xr:uid="{00000000-0005-0000-0000-000059040000}"/>
    <cellStyle name="CABECALHO 2 18 5" xfId="2981" xr:uid="{00000000-0005-0000-0000-00005A040000}"/>
    <cellStyle name="CABECALHO 2 18 5 2" xfId="2982" xr:uid="{00000000-0005-0000-0000-00005B040000}"/>
    <cellStyle name="CABECALHO 2 18 6" xfId="2983" xr:uid="{00000000-0005-0000-0000-00005C040000}"/>
    <cellStyle name="CABECALHO 2 18 6 2" xfId="2984" xr:uid="{00000000-0005-0000-0000-00005D040000}"/>
    <cellStyle name="CABECALHO 2 18 7" xfId="2985" xr:uid="{00000000-0005-0000-0000-00005E040000}"/>
    <cellStyle name="CABECALHO 2 18 7 2" xfId="2986" xr:uid="{00000000-0005-0000-0000-00005F040000}"/>
    <cellStyle name="CABECALHO 2 18 8" xfId="2987" xr:uid="{00000000-0005-0000-0000-000060040000}"/>
    <cellStyle name="CABECALHO 2 18 8 2" xfId="2988" xr:uid="{00000000-0005-0000-0000-000061040000}"/>
    <cellStyle name="CABECALHO 2 18 9" xfId="2989" xr:uid="{00000000-0005-0000-0000-000062040000}"/>
    <cellStyle name="CABECALHO 2 18 9 2" xfId="2990" xr:uid="{00000000-0005-0000-0000-000063040000}"/>
    <cellStyle name="CABECALHO 2 19" xfId="2991" xr:uid="{00000000-0005-0000-0000-000064040000}"/>
    <cellStyle name="CABECALHO 2 19 10" xfId="2992" xr:uid="{00000000-0005-0000-0000-000065040000}"/>
    <cellStyle name="CABECALHO 2 19 2" xfId="2993" xr:uid="{00000000-0005-0000-0000-000066040000}"/>
    <cellStyle name="CABECALHO 2 19 2 2" xfId="2994" xr:uid="{00000000-0005-0000-0000-000067040000}"/>
    <cellStyle name="CABECALHO 2 19 3" xfId="2995" xr:uid="{00000000-0005-0000-0000-000068040000}"/>
    <cellStyle name="CABECALHO 2 19 3 2" xfId="2996" xr:uid="{00000000-0005-0000-0000-000069040000}"/>
    <cellStyle name="CABECALHO 2 19 4" xfId="2997" xr:uid="{00000000-0005-0000-0000-00006A040000}"/>
    <cellStyle name="CABECALHO 2 19 4 2" xfId="2998" xr:uid="{00000000-0005-0000-0000-00006B040000}"/>
    <cellStyle name="CABECALHO 2 19 5" xfId="2999" xr:uid="{00000000-0005-0000-0000-00006C040000}"/>
    <cellStyle name="CABECALHO 2 19 5 2" xfId="3000" xr:uid="{00000000-0005-0000-0000-00006D040000}"/>
    <cellStyle name="CABECALHO 2 19 6" xfId="3001" xr:uid="{00000000-0005-0000-0000-00006E040000}"/>
    <cellStyle name="CABECALHO 2 19 6 2" xfId="3002" xr:uid="{00000000-0005-0000-0000-00006F040000}"/>
    <cellStyle name="CABECALHO 2 19 7" xfId="3003" xr:uid="{00000000-0005-0000-0000-000070040000}"/>
    <cellStyle name="CABECALHO 2 19 7 2" xfId="3004" xr:uid="{00000000-0005-0000-0000-000071040000}"/>
    <cellStyle name="CABECALHO 2 19 8" xfId="3005" xr:uid="{00000000-0005-0000-0000-000072040000}"/>
    <cellStyle name="CABECALHO 2 19 8 2" xfId="3006" xr:uid="{00000000-0005-0000-0000-000073040000}"/>
    <cellStyle name="CABECALHO 2 19 9" xfId="3007" xr:uid="{00000000-0005-0000-0000-000074040000}"/>
    <cellStyle name="CABECALHO 2 19 9 2" xfId="3008" xr:uid="{00000000-0005-0000-0000-000075040000}"/>
    <cellStyle name="CABECALHO 2 2" xfId="855" xr:uid="{00000000-0005-0000-0000-000076040000}"/>
    <cellStyle name="Cabeçalho 2 2" xfId="3009" xr:uid="{00000000-0005-0000-0000-000077040000}"/>
    <cellStyle name="CABECALHO 2 2 2" xfId="856" xr:uid="{00000000-0005-0000-0000-000078040000}"/>
    <cellStyle name="CABECALHO 2 2 2 10" xfId="3010" xr:uid="{00000000-0005-0000-0000-000079040000}"/>
    <cellStyle name="CABECALHO 2 2 2 10 2" xfId="3011" xr:uid="{00000000-0005-0000-0000-00007A040000}"/>
    <cellStyle name="CABECALHO 2 2 2 11" xfId="3012" xr:uid="{00000000-0005-0000-0000-00007B040000}"/>
    <cellStyle name="CABECALHO 2 2 2 11 2" xfId="3013" xr:uid="{00000000-0005-0000-0000-00007C040000}"/>
    <cellStyle name="CABECALHO 2 2 2 12" xfId="3014" xr:uid="{00000000-0005-0000-0000-00007D040000}"/>
    <cellStyle name="CABECALHO 2 2 2 2" xfId="3015" xr:uid="{00000000-0005-0000-0000-00007E040000}"/>
    <cellStyle name="CABECALHO 2 2 2 2 10" xfId="3016" xr:uid="{00000000-0005-0000-0000-00007F040000}"/>
    <cellStyle name="CABECALHO 2 2 2 2 2" xfId="3017" xr:uid="{00000000-0005-0000-0000-000080040000}"/>
    <cellStyle name="CABECALHO 2 2 2 2 2 2" xfId="3018" xr:uid="{00000000-0005-0000-0000-000081040000}"/>
    <cellStyle name="CABECALHO 2 2 2 2 3" xfId="3019" xr:uid="{00000000-0005-0000-0000-000082040000}"/>
    <cellStyle name="CABECALHO 2 2 2 2 3 2" xfId="3020" xr:uid="{00000000-0005-0000-0000-000083040000}"/>
    <cellStyle name="CABECALHO 2 2 2 2 4" xfId="3021" xr:uid="{00000000-0005-0000-0000-000084040000}"/>
    <cellStyle name="CABECALHO 2 2 2 2 4 2" xfId="3022" xr:uid="{00000000-0005-0000-0000-000085040000}"/>
    <cellStyle name="CABECALHO 2 2 2 2 5" xfId="3023" xr:uid="{00000000-0005-0000-0000-000086040000}"/>
    <cellStyle name="CABECALHO 2 2 2 2 5 2" xfId="3024" xr:uid="{00000000-0005-0000-0000-000087040000}"/>
    <cellStyle name="CABECALHO 2 2 2 2 6" xfId="3025" xr:uid="{00000000-0005-0000-0000-000088040000}"/>
    <cellStyle name="CABECALHO 2 2 2 2 6 2" xfId="3026" xr:uid="{00000000-0005-0000-0000-000089040000}"/>
    <cellStyle name="CABECALHO 2 2 2 2 7" xfId="3027" xr:uid="{00000000-0005-0000-0000-00008A040000}"/>
    <cellStyle name="CABECALHO 2 2 2 2 7 2" xfId="3028" xr:uid="{00000000-0005-0000-0000-00008B040000}"/>
    <cellStyle name="CABECALHO 2 2 2 2 8" xfId="3029" xr:uid="{00000000-0005-0000-0000-00008C040000}"/>
    <cellStyle name="CABECALHO 2 2 2 2 8 2" xfId="3030" xr:uid="{00000000-0005-0000-0000-00008D040000}"/>
    <cellStyle name="CABECALHO 2 2 2 2 9" xfId="3031" xr:uid="{00000000-0005-0000-0000-00008E040000}"/>
    <cellStyle name="CABECALHO 2 2 2 2 9 2" xfId="3032" xr:uid="{00000000-0005-0000-0000-00008F040000}"/>
    <cellStyle name="CABECALHO 2 2 2 3" xfId="3033" xr:uid="{00000000-0005-0000-0000-000090040000}"/>
    <cellStyle name="CABECALHO 2 2 2 3 10" xfId="3034" xr:uid="{00000000-0005-0000-0000-000091040000}"/>
    <cellStyle name="CABECALHO 2 2 2 3 2" xfId="3035" xr:uid="{00000000-0005-0000-0000-000092040000}"/>
    <cellStyle name="CABECALHO 2 2 2 3 2 2" xfId="3036" xr:uid="{00000000-0005-0000-0000-000093040000}"/>
    <cellStyle name="CABECALHO 2 2 2 3 3" xfId="3037" xr:uid="{00000000-0005-0000-0000-000094040000}"/>
    <cellStyle name="CABECALHO 2 2 2 3 3 2" xfId="3038" xr:uid="{00000000-0005-0000-0000-000095040000}"/>
    <cellStyle name="CABECALHO 2 2 2 3 4" xfId="3039" xr:uid="{00000000-0005-0000-0000-000096040000}"/>
    <cellStyle name="CABECALHO 2 2 2 3 4 2" xfId="3040" xr:uid="{00000000-0005-0000-0000-000097040000}"/>
    <cellStyle name="CABECALHO 2 2 2 3 5" xfId="3041" xr:uid="{00000000-0005-0000-0000-000098040000}"/>
    <cellStyle name="CABECALHO 2 2 2 3 5 2" xfId="3042" xr:uid="{00000000-0005-0000-0000-000099040000}"/>
    <cellStyle name="CABECALHO 2 2 2 3 6" xfId="3043" xr:uid="{00000000-0005-0000-0000-00009A040000}"/>
    <cellStyle name="CABECALHO 2 2 2 3 6 2" xfId="3044" xr:uid="{00000000-0005-0000-0000-00009B040000}"/>
    <cellStyle name="CABECALHO 2 2 2 3 7" xfId="3045" xr:uid="{00000000-0005-0000-0000-00009C040000}"/>
    <cellStyle name="CABECALHO 2 2 2 3 7 2" xfId="3046" xr:uid="{00000000-0005-0000-0000-00009D040000}"/>
    <cellStyle name="CABECALHO 2 2 2 3 8" xfId="3047" xr:uid="{00000000-0005-0000-0000-00009E040000}"/>
    <cellStyle name="CABECALHO 2 2 2 3 8 2" xfId="3048" xr:uid="{00000000-0005-0000-0000-00009F040000}"/>
    <cellStyle name="CABECALHO 2 2 2 3 9" xfId="3049" xr:uid="{00000000-0005-0000-0000-0000A0040000}"/>
    <cellStyle name="CABECALHO 2 2 2 3 9 2" xfId="3050" xr:uid="{00000000-0005-0000-0000-0000A1040000}"/>
    <cellStyle name="CABECALHO 2 2 2 4" xfId="3051" xr:uid="{00000000-0005-0000-0000-0000A2040000}"/>
    <cellStyle name="CABECALHO 2 2 2 4 2" xfId="3052" xr:uid="{00000000-0005-0000-0000-0000A3040000}"/>
    <cellStyle name="CABECALHO 2 2 2 5" xfId="3053" xr:uid="{00000000-0005-0000-0000-0000A4040000}"/>
    <cellStyle name="CABECALHO 2 2 2 5 2" xfId="3054" xr:uid="{00000000-0005-0000-0000-0000A5040000}"/>
    <cellStyle name="CABECALHO 2 2 2 6" xfId="3055" xr:uid="{00000000-0005-0000-0000-0000A6040000}"/>
    <cellStyle name="CABECALHO 2 2 2 6 2" xfId="3056" xr:uid="{00000000-0005-0000-0000-0000A7040000}"/>
    <cellStyle name="CABECALHO 2 2 2 7" xfId="3057" xr:uid="{00000000-0005-0000-0000-0000A8040000}"/>
    <cellStyle name="CABECALHO 2 2 2 7 2" xfId="3058" xr:uid="{00000000-0005-0000-0000-0000A9040000}"/>
    <cellStyle name="CABECALHO 2 2 2 8" xfId="3059" xr:uid="{00000000-0005-0000-0000-0000AA040000}"/>
    <cellStyle name="CABECALHO 2 2 2 8 2" xfId="3060" xr:uid="{00000000-0005-0000-0000-0000AB040000}"/>
    <cellStyle name="CABECALHO 2 2 2 9" xfId="3061" xr:uid="{00000000-0005-0000-0000-0000AC040000}"/>
    <cellStyle name="CABECALHO 2 2 2 9 2" xfId="3062" xr:uid="{00000000-0005-0000-0000-0000AD040000}"/>
    <cellStyle name="CABECALHO 2 2 3" xfId="3063" xr:uid="{00000000-0005-0000-0000-0000AE040000}"/>
    <cellStyle name="CABECALHO 2 2 3 10" xfId="3064" xr:uid="{00000000-0005-0000-0000-0000AF040000}"/>
    <cellStyle name="CABECALHO 2 2 3 10 2" xfId="3065" xr:uid="{00000000-0005-0000-0000-0000B0040000}"/>
    <cellStyle name="CABECALHO 2 2 3 11" xfId="3066" xr:uid="{00000000-0005-0000-0000-0000B1040000}"/>
    <cellStyle name="CABECALHO 2 2 3 11 2" xfId="3067" xr:uid="{00000000-0005-0000-0000-0000B2040000}"/>
    <cellStyle name="CABECALHO 2 2 3 12" xfId="3068" xr:uid="{00000000-0005-0000-0000-0000B3040000}"/>
    <cellStyle name="CABECALHO 2 2 3 2" xfId="3069" xr:uid="{00000000-0005-0000-0000-0000B4040000}"/>
    <cellStyle name="CABECALHO 2 2 3 2 10" xfId="3070" xr:uid="{00000000-0005-0000-0000-0000B5040000}"/>
    <cellStyle name="CABECALHO 2 2 3 2 2" xfId="3071" xr:uid="{00000000-0005-0000-0000-0000B6040000}"/>
    <cellStyle name="CABECALHO 2 2 3 2 2 2" xfId="3072" xr:uid="{00000000-0005-0000-0000-0000B7040000}"/>
    <cellStyle name="CABECALHO 2 2 3 2 3" xfId="3073" xr:uid="{00000000-0005-0000-0000-0000B8040000}"/>
    <cellStyle name="CABECALHO 2 2 3 2 3 2" xfId="3074" xr:uid="{00000000-0005-0000-0000-0000B9040000}"/>
    <cellStyle name="CABECALHO 2 2 3 2 4" xfId="3075" xr:uid="{00000000-0005-0000-0000-0000BA040000}"/>
    <cellStyle name="CABECALHO 2 2 3 2 4 2" xfId="3076" xr:uid="{00000000-0005-0000-0000-0000BB040000}"/>
    <cellStyle name="CABECALHO 2 2 3 2 5" xfId="3077" xr:uid="{00000000-0005-0000-0000-0000BC040000}"/>
    <cellStyle name="CABECALHO 2 2 3 2 5 2" xfId="3078" xr:uid="{00000000-0005-0000-0000-0000BD040000}"/>
    <cellStyle name="CABECALHO 2 2 3 2 6" xfId="3079" xr:uid="{00000000-0005-0000-0000-0000BE040000}"/>
    <cellStyle name="CABECALHO 2 2 3 2 6 2" xfId="3080" xr:uid="{00000000-0005-0000-0000-0000BF040000}"/>
    <cellStyle name="CABECALHO 2 2 3 2 7" xfId="3081" xr:uid="{00000000-0005-0000-0000-0000C0040000}"/>
    <cellStyle name="CABECALHO 2 2 3 2 7 2" xfId="3082" xr:uid="{00000000-0005-0000-0000-0000C1040000}"/>
    <cellStyle name="CABECALHO 2 2 3 2 8" xfId="3083" xr:uid="{00000000-0005-0000-0000-0000C2040000}"/>
    <cellStyle name="CABECALHO 2 2 3 2 8 2" xfId="3084" xr:uid="{00000000-0005-0000-0000-0000C3040000}"/>
    <cellStyle name="CABECALHO 2 2 3 2 9" xfId="3085" xr:uid="{00000000-0005-0000-0000-0000C4040000}"/>
    <cellStyle name="CABECALHO 2 2 3 2 9 2" xfId="3086" xr:uid="{00000000-0005-0000-0000-0000C5040000}"/>
    <cellStyle name="CABECALHO 2 2 3 3" xfId="3087" xr:uid="{00000000-0005-0000-0000-0000C6040000}"/>
    <cellStyle name="CABECALHO 2 2 3 3 10" xfId="3088" xr:uid="{00000000-0005-0000-0000-0000C7040000}"/>
    <cellStyle name="CABECALHO 2 2 3 3 2" xfId="3089" xr:uid="{00000000-0005-0000-0000-0000C8040000}"/>
    <cellStyle name="CABECALHO 2 2 3 3 2 2" xfId="3090" xr:uid="{00000000-0005-0000-0000-0000C9040000}"/>
    <cellStyle name="CABECALHO 2 2 3 3 3" xfId="3091" xr:uid="{00000000-0005-0000-0000-0000CA040000}"/>
    <cellStyle name="CABECALHO 2 2 3 3 3 2" xfId="3092" xr:uid="{00000000-0005-0000-0000-0000CB040000}"/>
    <cellStyle name="CABECALHO 2 2 3 3 4" xfId="3093" xr:uid="{00000000-0005-0000-0000-0000CC040000}"/>
    <cellStyle name="CABECALHO 2 2 3 3 4 2" xfId="3094" xr:uid="{00000000-0005-0000-0000-0000CD040000}"/>
    <cellStyle name="CABECALHO 2 2 3 3 5" xfId="3095" xr:uid="{00000000-0005-0000-0000-0000CE040000}"/>
    <cellStyle name="CABECALHO 2 2 3 3 5 2" xfId="3096" xr:uid="{00000000-0005-0000-0000-0000CF040000}"/>
    <cellStyle name="CABECALHO 2 2 3 3 6" xfId="3097" xr:uid="{00000000-0005-0000-0000-0000D0040000}"/>
    <cellStyle name="CABECALHO 2 2 3 3 6 2" xfId="3098" xr:uid="{00000000-0005-0000-0000-0000D1040000}"/>
    <cellStyle name="CABECALHO 2 2 3 3 7" xfId="3099" xr:uid="{00000000-0005-0000-0000-0000D2040000}"/>
    <cellStyle name="CABECALHO 2 2 3 3 7 2" xfId="3100" xr:uid="{00000000-0005-0000-0000-0000D3040000}"/>
    <cellStyle name="CABECALHO 2 2 3 3 8" xfId="3101" xr:uid="{00000000-0005-0000-0000-0000D4040000}"/>
    <cellStyle name="CABECALHO 2 2 3 3 8 2" xfId="3102" xr:uid="{00000000-0005-0000-0000-0000D5040000}"/>
    <cellStyle name="CABECALHO 2 2 3 3 9" xfId="3103" xr:uid="{00000000-0005-0000-0000-0000D6040000}"/>
    <cellStyle name="CABECALHO 2 2 3 3 9 2" xfId="3104" xr:uid="{00000000-0005-0000-0000-0000D7040000}"/>
    <cellStyle name="CABECALHO 2 2 3 4" xfId="3105" xr:uid="{00000000-0005-0000-0000-0000D8040000}"/>
    <cellStyle name="CABECALHO 2 2 3 4 2" xfId="3106" xr:uid="{00000000-0005-0000-0000-0000D9040000}"/>
    <cellStyle name="CABECALHO 2 2 3 5" xfId="3107" xr:uid="{00000000-0005-0000-0000-0000DA040000}"/>
    <cellStyle name="CABECALHO 2 2 3 5 2" xfId="3108" xr:uid="{00000000-0005-0000-0000-0000DB040000}"/>
    <cellStyle name="CABECALHO 2 2 3 6" xfId="3109" xr:uid="{00000000-0005-0000-0000-0000DC040000}"/>
    <cellStyle name="CABECALHO 2 2 3 6 2" xfId="3110" xr:uid="{00000000-0005-0000-0000-0000DD040000}"/>
    <cellStyle name="CABECALHO 2 2 3 7" xfId="3111" xr:uid="{00000000-0005-0000-0000-0000DE040000}"/>
    <cellStyle name="CABECALHO 2 2 3 7 2" xfId="3112" xr:uid="{00000000-0005-0000-0000-0000DF040000}"/>
    <cellStyle name="CABECALHO 2 2 3 8" xfId="3113" xr:uid="{00000000-0005-0000-0000-0000E0040000}"/>
    <cellStyle name="CABECALHO 2 2 3 8 2" xfId="3114" xr:uid="{00000000-0005-0000-0000-0000E1040000}"/>
    <cellStyle name="CABECALHO 2 2 3 9" xfId="3115" xr:uid="{00000000-0005-0000-0000-0000E2040000}"/>
    <cellStyle name="CABECALHO 2 2 3 9 2" xfId="3116" xr:uid="{00000000-0005-0000-0000-0000E3040000}"/>
    <cellStyle name="CABECALHO 2 2 4" xfId="3117" xr:uid="{00000000-0005-0000-0000-0000E4040000}"/>
    <cellStyle name="CABECALHO 2 2 4 2" xfId="3118" xr:uid="{00000000-0005-0000-0000-0000E5040000}"/>
    <cellStyle name="CABECALHO 2 2 5" xfId="3119" xr:uid="{00000000-0005-0000-0000-0000E6040000}"/>
    <cellStyle name="CABECALHO 2 2 5 2" xfId="3120" xr:uid="{00000000-0005-0000-0000-0000E7040000}"/>
    <cellStyle name="CABECALHO 2 2 6" xfId="3121" xr:uid="{00000000-0005-0000-0000-0000E8040000}"/>
    <cellStyle name="CABECALHO 2 2 6 2" xfId="3122" xr:uid="{00000000-0005-0000-0000-0000E9040000}"/>
    <cellStyle name="CABECALHO 2 2 7" xfId="3123" xr:uid="{00000000-0005-0000-0000-0000EA040000}"/>
    <cellStyle name="CABECALHO 2 2 8" xfId="3124" xr:uid="{00000000-0005-0000-0000-0000EB040000}"/>
    <cellStyle name="CABECALHO 2 20" xfId="3125" xr:uid="{00000000-0005-0000-0000-0000EC040000}"/>
    <cellStyle name="CABECALHO 2 20 10" xfId="3126" xr:uid="{00000000-0005-0000-0000-0000ED040000}"/>
    <cellStyle name="CABECALHO 2 20 2" xfId="3127" xr:uid="{00000000-0005-0000-0000-0000EE040000}"/>
    <cellStyle name="CABECALHO 2 20 2 2" xfId="3128" xr:uid="{00000000-0005-0000-0000-0000EF040000}"/>
    <cellStyle name="CABECALHO 2 20 3" xfId="3129" xr:uid="{00000000-0005-0000-0000-0000F0040000}"/>
    <cellStyle name="CABECALHO 2 20 3 2" xfId="3130" xr:uid="{00000000-0005-0000-0000-0000F1040000}"/>
    <cellStyle name="CABECALHO 2 20 4" xfId="3131" xr:uid="{00000000-0005-0000-0000-0000F2040000}"/>
    <cellStyle name="CABECALHO 2 20 4 2" xfId="3132" xr:uid="{00000000-0005-0000-0000-0000F3040000}"/>
    <cellStyle name="CABECALHO 2 20 5" xfId="3133" xr:uid="{00000000-0005-0000-0000-0000F4040000}"/>
    <cellStyle name="CABECALHO 2 20 5 2" xfId="3134" xr:uid="{00000000-0005-0000-0000-0000F5040000}"/>
    <cellStyle name="CABECALHO 2 20 6" xfId="3135" xr:uid="{00000000-0005-0000-0000-0000F6040000}"/>
    <cellStyle name="CABECALHO 2 20 6 2" xfId="3136" xr:uid="{00000000-0005-0000-0000-0000F7040000}"/>
    <cellStyle name="CABECALHO 2 20 7" xfId="3137" xr:uid="{00000000-0005-0000-0000-0000F8040000}"/>
    <cellStyle name="CABECALHO 2 20 7 2" xfId="3138" xr:uid="{00000000-0005-0000-0000-0000F9040000}"/>
    <cellStyle name="CABECALHO 2 20 8" xfId="3139" xr:uid="{00000000-0005-0000-0000-0000FA040000}"/>
    <cellStyle name="CABECALHO 2 20 8 2" xfId="3140" xr:uid="{00000000-0005-0000-0000-0000FB040000}"/>
    <cellStyle name="CABECALHO 2 20 9" xfId="3141" xr:uid="{00000000-0005-0000-0000-0000FC040000}"/>
    <cellStyle name="CABECALHO 2 20 9 2" xfId="3142" xr:uid="{00000000-0005-0000-0000-0000FD040000}"/>
    <cellStyle name="CABECALHO 2 21" xfId="3143" xr:uid="{00000000-0005-0000-0000-0000FE040000}"/>
    <cellStyle name="CABECALHO 2 21 10" xfId="3144" xr:uid="{00000000-0005-0000-0000-0000FF040000}"/>
    <cellStyle name="CABECALHO 2 21 2" xfId="3145" xr:uid="{00000000-0005-0000-0000-000000050000}"/>
    <cellStyle name="CABECALHO 2 21 2 2" xfId="3146" xr:uid="{00000000-0005-0000-0000-000001050000}"/>
    <cellStyle name="CABECALHO 2 21 3" xfId="3147" xr:uid="{00000000-0005-0000-0000-000002050000}"/>
    <cellStyle name="CABECALHO 2 21 3 2" xfId="3148" xr:uid="{00000000-0005-0000-0000-000003050000}"/>
    <cellStyle name="CABECALHO 2 21 4" xfId="3149" xr:uid="{00000000-0005-0000-0000-000004050000}"/>
    <cellStyle name="CABECALHO 2 21 4 2" xfId="3150" xr:uid="{00000000-0005-0000-0000-000005050000}"/>
    <cellStyle name="CABECALHO 2 21 5" xfId="3151" xr:uid="{00000000-0005-0000-0000-000006050000}"/>
    <cellStyle name="CABECALHO 2 21 5 2" xfId="3152" xr:uid="{00000000-0005-0000-0000-000007050000}"/>
    <cellStyle name="CABECALHO 2 21 6" xfId="3153" xr:uid="{00000000-0005-0000-0000-000008050000}"/>
    <cellStyle name="CABECALHO 2 21 6 2" xfId="3154" xr:uid="{00000000-0005-0000-0000-000009050000}"/>
    <cellStyle name="CABECALHO 2 21 7" xfId="3155" xr:uid="{00000000-0005-0000-0000-00000A050000}"/>
    <cellStyle name="CABECALHO 2 21 7 2" xfId="3156" xr:uid="{00000000-0005-0000-0000-00000B050000}"/>
    <cellStyle name="CABECALHO 2 21 8" xfId="3157" xr:uid="{00000000-0005-0000-0000-00000C050000}"/>
    <cellStyle name="CABECALHO 2 21 8 2" xfId="3158" xr:uid="{00000000-0005-0000-0000-00000D050000}"/>
    <cellStyle name="CABECALHO 2 21 9" xfId="3159" xr:uid="{00000000-0005-0000-0000-00000E050000}"/>
    <cellStyle name="CABECALHO 2 21 9 2" xfId="3160" xr:uid="{00000000-0005-0000-0000-00000F050000}"/>
    <cellStyle name="CABECALHO 2 22" xfId="3161" xr:uid="{00000000-0005-0000-0000-000010050000}"/>
    <cellStyle name="CABECALHO 2 22 2" xfId="3162" xr:uid="{00000000-0005-0000-0000-000011050000}"/>
    <cellStyle name="CABECALHO 2 23" xfId="3163" xr:uid="{00000000-0005-0000-0000-000012050000}"/>
    <cellStyle name="CABECALHO 2 23 2" xfId="3164" xr:uid="{00000000-0005-0000-0000-000013050000}"/>
    <cellStyle name="CABECALHO 2 24" xfId="3165" xr:uid="{00000000-0005-0000-0000-000014050000}"/>
    <cellStyle name="CABECALHO 2 24 2" xfId="3166" xr:uid="{00000000-0005-0000-0000-000015050000}"/>
    <cellStyle name="CABECALHO 2 25" xfId="3167" xr:uid="{00000000-0005-0000-0000-000016050000}"/>
    <cellStyle name="CABECALHO 2 25 2" xfId="3168" xr:uid="{00000000-0005-0000-0000-000017050000}"/>
    <cellStyle name="CABECALHO 2 26" xfId="3169" xr:uid="{00000000-0005-0000-0000-000018050000}"/>
    <cellStyle name="CABECALHO 2 26 2" xfId="3170" xr:uid="{00000000-0005-0000-0000-000019050000}"/>
    <cellStyle name="CABECALHO 2 27" xfId="3171" xr:uid="{00000000-0005-0000-0000-00001A050000}"/>
    <cellStyle name="CABECALHO 2 27 2" xfId="3172" xr:uid="{00000000-0005-0000-0000-00001B050000}"/>
    <cellStyle name="CABECALHO 2 28" xfId="3173" xr:uid="{00000000-0005-0000-0000-00001C050000}"/>
    <cellStyle name="CABECALHO 2 28 2" xfId="3174" xr:uid="{00000000-0005-0000-0000-00001D050000}"/>
    <cellStyle name="CABECALHO 2 29" xfId="3175" xr:uid="{00000000-0005-0000-0000-00001E050000}"/>
    <cellStyle name="CABECALHO 2 29 2" xfId="3176" xr:uid="{00000000-0005-0000-0000-00001F050000}"/>
    <cellStyle name="CABECALHO 2 3" xfId="857" xr:uid="{00000000-0005-0000-0000-000020050000}"/>
    <cellStyle name="Cabeçalho 2 3" xfId="3177" xr:uid="{00000000-0005-0000-0000-000021050000}"/>
    <cellStyle name="CABECALHO 2 3 2" xfId="3178" xr:uid="{00000000-0005-0000-0000-000022050000}"/>
    <cellStyle name="CABECALHO 2 3 2 10" xfId="3179" xr:uid="{00000000-0005-0000-0000-000023050000}"/>
    <cellStyle name="CABECALHO 2 3 2 10 2" xfId="3180" xr:uid="{00000000-0005-0000-0000-000024050000}"/>
    <cellStyle name="CABECALHO 2 3 2 11" xfId="3181" xr:uid="{00000000-0005-0000-0000-000025050000}"/>
    <cellStyle name="CABECALHO 2 3 2 11 2" xfId="3182" xr:uid="{00000000-0005-0000-0000-000026050000}"/>
    <cellStyle name="CABECALHO 2 3 2 12" xfId="3183" xr:uid="{00000000-0005-0000-0000-000027050000}"/>
    <cellStyle name="CABECALHO 2 3 2 2" xfId="3184" xr:uid="{00000000-0005-0000-0000-000028050000}"/>
    <cellStyle name="CABECALHO 2 3 2 2 10" xfId="3185" xr:uid="{00000000-0005-0000-0000-000029050000}"/>
    <cellStyle name="CABECALHO 2 3 2 2 2" xfId="3186" xr:uid="{00000000-0005-0000-0000-00002A050000}"/>
    <cellStyle name="CABECALHO 2 3 2 2 2 2" xfId="3187" xr:uid="{00000000-0005-0000-0000-00002B050000}"/>
    <cellStyle name="CABECALHO 2 3 2 2 3" xfId="3188" xr:uid="{00000000-0005-0000-0000-00002C050000}"/>
    <cellStyle name="CABECALHO 2 3 2 2 3 2" xfId="3189" xr:uid="{00000000-0005-0000-0000-00002D050000}"/>
    <cellStyle name="CABECALHO 2 3 2 2 4" xfId="3190" xr:uid="{00000000-0005-0000-0000-00002E050000}"/>
    <cellStyle name="CABECALHO 2 3 2 2 4 2" xfId="3191" xr:uid="{00000000-0005-0000-0000-00002F050000}"/>
    <cellStyle name="CABECALHO 2 3 2 2 5" xfId="3192" xr:uid="{00000000-0005-0000-0000-000030050000}"/>
    <cellStyle name="CABECALHO 2 3 2 2 5 2" xfId="3193" xr:uid="{00000000-0005-0000-0000-000031050000}"/>
    <cellStyle name="CABECALHO 2 3 2 2 6" xfId="3194" xr:uid="{00000000-0005-0000-0000-000032050000}"/>
    <cellStyle name="CABECALHO 2 3 2 2 6 2" xfId="3195" xr:uid="{00000000-0005-0000-0000-000033050000}"/>
    <cellStyle name="CABECALHO 2 3 2 2 7" xfId="3196" xr:uid="{00000000-0005-0000-0000-000034050000}"/>
    <cellStyle name="CABECALHO 2 3 2 2 7 2" xfId="3197" xr:uid="{00000000-0005-0000-0000-000035050000}"/>
    <cellStyle name="CABECALHO 2 3 2 2 8" xfId="3198" xr:uid="{00000000-0005-0000-0000-000036050000}"/>
    <cellStyle name="CABECALHO 2 3 2 2 8 2" xfId="3199" xr:uid="{00000000-0005-0000-0000-000037050000}"/>
    <cellStyle name="CABECALHO 2 3 2 2 9" xfId="3200" xr:uid="{00000000-0005-0000-0000-000038050000}"/>
    <cellStyle name="CABECALHO 2 3 2 2 9 2" xfId="3201" xr:uid="{00000000-0005-0000-0000-000039050000}"/>
    <cellStyle name="CABECALHO 2 3 2 3" xfId="3202" xr:uid="{00000000-0005-0000-0000-00003A050000}"/>
    <cellStyle name="CABECALHO 2 3 2 3 10" xfId="3203" xr:uid="{00000000-0005-0000-0000-00003B050000}"/>
    <cellStyle name="CABECALHO 2 3 2 3 2" xfId="3204" xr:uid="{00000000-0005-0000-0000-00003C050000}"/>
    <cellStyle name="CABECALHO 2 3 2 3 2 2" xfId="3205" xr:uid="{00000000-0005-0000-0000-00003D050000}"/>
    <cellStyle name="CABECALHO 2 3 2 3 3" xfId="3206" xr:uid="{00000000-0005-0000-0000-00003E050000}"/>
    <cellStyle name="CABECALHO 2 3 2 3 3 2" xfId="3207" xr:uid="{00000000-0005-0000-0000-00003F050000}"/>
    <cellStyle name="CABECALHO 2 3 2 3 4" xfId="3208" xr:uid="{00000000-0005-0000-0000-000040050000}"/>
    <cellStyle name="CABECALHO 2 3 2 3 4 2" xfId="3209" xr:uid="{00000000-0005-0000-0000-000041050000}"/>
    <cellStyle name="CABECALHO 2 3 2 3 5" xfId="3210" xr:uid="{00000000-0005-0000-0000-000042050000}"/>
    <cellStyle name="CABECALHO 2 3 2 3 5 2" xfId="3211" xr:uid="{00000000-0005-0000-0000-000043050000}"/>
    <cellStyle name="CABECALHO 2 3 2 3 6" xfId="3212" xr:uid="{00000000-0005-0000-0000-000044050000}"/>
    <cellStyle name="CABECALHO 2 3 2 3 6 2" xfId="3213" xr:uid="{00000000-0005-0000-0000-000045050000}"/>
    <cellStyle name="CABECALHO 2 3 2 3 7" xfId="3214" xr:uid="{00000000-0005-0000-0000-000046050000}"/>
    <cellStyle name="CABECALHO 2 3 2 3 7 2" xfId="3215" xr:uid="{00000000-0005-0000-0000-000047050000}"/>
    <cellStyle name="CABECALHO 2 3 2 3 8" xfId="3216" xr:uid="{00000000-0005-0000-0000-000048050000}"/>
    <cellStyle name="CABECALHO 2 3 2 3 8 2" xfId="3217" xr:uid="{00000000-0005-0000-0000-000049050000}"/>
    <cellStyle name="CABECALHO 2 3 2 3 9" xfId="3218" xr:uid="{00000000-0005-0000-0000-00004A050000}"/>
    <cellStyle name="CABECALHO 2 3 2 3 9 2" xfId="3219" xr:uid="{00000000-0005-0000-0000-00004B050000}"/>
    <cellStyle name="CABECALHO 2 3 2 4" xfId="3220" xr:uid="{00000000-0005-0000-0000-00004C050000}"/>
    <cellStyle name="CABECALHO 2 3 2 4 2" xfId="3221" xr:uid="{00000000-0005-0000-0000-00004D050000}"/>
    <cellStyle name="CABECALHO 2 3 2 5" xfId="3222" xr:uid="{00000000-0005-0000-0000-00004E050000}"/>
    <cellStyle name="CABECALHO 2 3 2 5 2" xfId="3223" xr:uid="{00000000-0005-0000-0000-00004F050000}"/>
    <cellStyle name="CABECALHO 2 3 2 6" xfId="3224" xr:uid="{00000000-0005-0000-0000-000050050000}"/>
    <cellStyle name="CABECALHO 2 3 2 6 2" xfId="3225" xr:uid="{00000000-0005-0000-0000-000051050000}"/>
    <cellStyle name="CABECALHO 2 3 2 7" xfId="3226" xr:uid="{00000000-0005-0000-0000-000052050000}"/>
    <cellStyle name="CABECALHO 2 3 2 7 2" xfId="3227" xr:uid="{00000000-0005-0000-0000-000053050000}"/>
    <cellStyle name="CABECALHO 2 3 2 8" xfId="3228" xr:uid="{00000000-0005-0000-0000-000054050000}"/>
    <cellStyle name="CABECALHO 2 3 2 8 2" xfId="3229" xr:uid="{00000000-0005-0000-0000-000055050000}"/>
    <cellStyle name="CABECALHO 2 3 2 9" xfId="3230" xr:uid="{00000000-0005-0000-0000-000056050000}"/>
    <cellStyle name="CABECALHO 2 3 2 9 2" xfId="3231" xr:uid="{00000000-0005-0000-0000-000057050000}"/>
    <cellStyle name="CABECALHO 2 3 3" xfId="3232" xr:uid="{00000000-0005-0000-0000-000058050000}"/>
    <cellStyle name="CABECALHO 2 3 3 10" xfId="3233" xr:uid="{00000000-0005-0000-0000-000059050000}"/>
    <cellStyle name="CABECALHO 2 3 3 10 2" xfId="3234" xr:uid="{00000000-0005-0000-0000-00005A050000}"/>
    <cellStyle name="CABECALHO 2 3 3 11" xfId="3235" xr:uid="{00000000-0005-0000-0000-00005B050000}"/>
    <cellStyle name="CABECALHO 2 3 3 11 2" xfId="3236" xr:uid="{00000000-0005-0000-0000-00005C050000}"/>
    <cellStyle name="CABECALHO 2 3 3 12" xfId="3237" xr:uid="{00000000-0005-0000-0000-00005D050000}"/>
    <cellStyle name="CABECALHO 2 3 3 2" xfId="3238" xr:uid="{00000000-0005-0000-0000-00005E050000}"/>
    <cellStyle name="CABECALHO 2 3 3 2 10" xfId="3239" xr:uid="{00000000-0005-0000-0000-00005F050000}"/>
    <cellStyle name="CABECALHO 2 3 3 2 2" xfId="3240" xr:uid="{00000000-0005-0000-0000-000060050000}"/>
    <cellStyle name="CABECALHO 2 3 3 2 2 2" xfId="3241" xr:uid="{00000000-0005-0000-0000-000061050000}"/>
    <cellStyle name="CABECALHO 2 3 3 2 3" xfId="3242" xr:uid="{00000000-0005-0000-0000-000062050000}"/>
    <cellStyle name="CABECALHO 2 3 3 2 3 2" xfId="3243" xr:uid="{00000000-0005-0000-0000-000063050000}"/>
    <cellStyle name="CABECALHO 2 3 3 2 4" xfId="3244" xr:uid="{00000000-0005-0000-0000-000064050000}"/>
    <cellStyle name="CABECALHO 2 3 3 2 4 2" xfId="3245" xr:uid="{00000000-0005-0000-0000-000065050000}"/>
    <cellStyle name="CABECALHO 2 3 3 2 5" xfId="3246" xr:uid="{00000000-0005-0000-0000-000066050000}"/>
    <cellStyle name="CABECALHO 2 3 3 2 5 2" xfId="3247" xr:uid="{00000000-0005-0000-0000-000067050000}"/>
    <cellStyle name="CABECALHO 2 3 3 2 6" xfId="3248" xr:uid="{00000000-0005-0000-0000-000068050000}"/>
    <cellStyle name="CABECALHO 2 3 3 2 6 2" xfId="3249" xr:uid="{00000000-0005-0000-0000-000069050000}"/>
    <cellStyle name="CABECALHO 2 3 3 2 7" xfId="3250" xr:uid="{00000000-0005-0000-0000-00006A050000}"/>
    <cellStyle name="CABECALHO 2 3 3 2 7 2" xfId="3251" xr:uid="{00000000-0005-0000-0000-00006B050000}"/>
    <cellStyle name="CABECALHO 2 3 3 2 8" xfId="3252" xr:uid="{00000000-0005-0000-0000-00006C050000}"/>
    <cellStyle name="CABECALHO 2 3 3 2 8 2" xfId="3253" xr:uid="{00000000-0005-0000-0000-00006D050000}"/>
    <cellStyle name="CABECALHO 2 3 3 2 9" xfId="3254" xr:uid="{00000000-0005-0000-0000-00006E050000}"/>
    <cellStyle name="CABECALHO 2 3 3 2 9 2" xfId="3255" xr:uid="{00000000-0005-0000-0000-00006F050000}"/>
    <cellStyle name="CABECALHO 2 3 3 3" xfId="3256" xr:uid="{00000000-0005-0000-0000-000070050000}"/>
    <cellStyle name="CABECALHO 2 3 3 3 10" xfId="3257" xr:uid="{00000000-0005-0000-0000-000071050000}"/>
    <cellStyle name="CABECALHO 2 3 3 3 2" xfId="3258" xr:uid="{00000000-0005-0000-0000-000072050000}"/>
    <cellStyle name="CABECALHO 2 3 3 3 2 2" xfId="3259" xr:uid="{00000000-0005-0000-0000-000073050000}"/>
    <cellStyle name="CABECALHO 2 3 3 3 3" xfId="3260" xr:uid="{00000000-0005-0000-0000-000074050000}"/>
    <cellStyle name="CABECALHO 2 3 3 3 3 2" xfId="3261" xr:uid="{00000000-0005-0000-0000-000075050000}"/>
    <cellStyle name="CABECALHO 2 3 3 3 4" xfId="3262" xr:uid="{00000000-0005-0000-0000-000076050000}"/>
    <cellStyle name="CABECALHO 2 3 3 3 4 2" xfId="3263" xr:uid="{00000000-0005-0000-0000-000077050000}"/>
    <cellStyle name="CABECALHO 2 3 3 3 5" xfId="3264" xr:uid="{00000000-0005-0000-0000-000078050000}"/>
    <cellStyle name="CABECALHO 2 3 3 3 5 2" xfId="3265" xr:uid="{00000000-0005-0000-0000-000079050000}"/>
    <cellStyle name="CABECALHO 2 3 3 3 6" xfId="3266" xr:uid="{00000000-0005-0000-0000-00007A050000}"/>
    <cellStyle name="CABECALHO 2 3 3 3 6 2" xfId="3267" xr:uid="{00000000-0005-0000-0000-00007B050000}"/>
    <cellStyle name="CABECALHO 2 3 3 3 7" xfId="3268" xr:uid="{00000000-0005-0000-0000-00007C050000}"/>
    <cellStyle name="CABECALHO 2 3 3 3 7 2" xfId="3269" xr:uid="{00000000-0005-0000-0000-00007D050000}"/>
    <cellStyle name="CABECALHO 2 3 3 3 8" xfId="3270" xr:uid="{00000000-0005-0000-0000-00007E050000}"/>
    <cellStyle name="CABECALHO 2 3 3 3 8 2" xfId="3271" xr:uid="{00000000-0005-0000-0000-00007F050000}"/>
    <cellStyle name="CABECALHO 2 3 3 3 9" xfId="3272" xr:uid="{00000000-0005-0000-0000-000080050000}"/>
    <cellStyle name="CABECALHO 2 3 3 3 9 2" xfId="3273" xr:uid="{00000000-0005-0000-0000-000081050000}"/>
    <cellStyle name="CABECALHO 2 3 3 4" xfId="3274" xr:uid="{00000000-0005-0000-0000-000082050000}"/>
    <cellStyle name="CABECALHO 2 3 3 4 2" xfId="3275" xr:uid="{00000000-0005-0000-0000-000083050000}"/>
    <cellStyle name="CABECALHO 2 3 3 5" xfId="3276" xr:uid="{00000000-0005-0000-0000-000084050000}"/>
    <cellStyle name="CABECALHO 2 3 3 5 2" xfId="3277" xr:uid="{00000000-0005-0000-0000-000085050000}"/>
    <cellStyle name="CABECALHO 2 3 3 6" xfId="3278" xr:uid="{00000000-0005-0000-0000-000086050000}"/>
    <cellStyle name="CABECALHO 2 3 3 6 2" xfId="3279" xr:uid="{00000000-0005-0000-0000-000087050000}"/>
    <cellStyle name="CABECALHO 2 3 3 7" xfId="3280" xr:uid="{00000000-0005-0000-0000-000088050000}"/>
    <cellStyle name="CABECALHO 2 3 3 7 2" xfId="3281" xr:uid="{00000000-0005-0000-0000-000089050000}"/>
    <cellStyle name="CABECALHO 2 3 3 8" xfId="3282" xr:uid="{00000000-0005-0000-0000-00008A050000}"/>
    <cellStyle name="CABECALHO 2 3 3 8 2" xfId="3283" xr:uid="{00000000-0005-0000-0000-00008B050000}"/>
    <cellStyle name="CABECALHO 2 3 3 9" xfId="3284" xr:uid="{00000000-0005-0000-0000-00008C050000}"/>
    <cellStyle name="CABECALHO 2 3 3 9 2" xfId="3285" xr:uid="{00000000-0005-0000-0000-00008D050000}"/>
    <cellStyle name="CABECALHO 2 3 4" xfId="3286" xr:uid="{00000000-0005-0000-0000-00008E050000}"/>
    <cellStyle name="CABECALHO 2 3 4 2" xfId="3287" xr:uid="{00000000-0005-0000-0000-00008F050000}"/>
    <cellStyle name="CABECALHO 2 3 5" xfId="3288" xr:uid="{00000000-0005-0000-0000-000090050000}"/>
    <cellStyle name="CABECALHO 2 3 5 2" xfId="3289" xr:uid="{00000000-0005-0000-0000-000091050000}"/>
    <cellStyle name="CABECALHO 2 3 6" xfId="3290" xr:uid="{00000000-0005-0000-0000-000092050000}"/>
    <cellStyle name="CABECALHO 2 3 6 2" xfId="3291" xr:uid="{00000000-0005-0000-0000-000093050000}"/>
    <cellStyle name="CABECALHO 2 3 7" xfId="3292" xr:uid="{00000000-0005-0000-0000-000094050000}"/>
    <cellStyle name="CABECALHO 2 3 8" xfId="3293" xr:uid="{00000000-0005-0000-0000-000095050000}"/>
    <cellStyle name="CABECALHO 2 30" xfId="3294" xr:uid="{00000000-0005-0000-0000-000096050000}"/>
    <cellStyle name="CABECALHO 2 30 2" xfId="3295" xr:uid="{00000000-0005-0000-0000-000097050000}"/>
    <cellStyle name="CABECALHO 2 31" xfId="3296" xr:uid="{00000000-0005-0000-0000-000098050000}"/>
    <cellStyle name="CABECALHO 2 31 2" xfId="3297" xr:uid="{00000000-0005-0000-0000-000099050000}"/>
    <cellStyle name="CABECALHO 2 32" xfId="3298" xr:uid="{00000000-0005-0000-0000-00009A050000}"/>
    <cellStyle name="CABECALHO 2 32 2" xfId="3299" xr:uid="{00000000-0005-0000-0000-00009B050000}"/>
    <cellStyle name="CABECALHO 2 33" xfId="3300" xr:uid="{00000000-0005-0000-0000-00009C050000}"/>
    <cellStyle name="CABECALHO 2 33 2" xfId="3301" xr:uid="{00000000-0005-0000-0000-00009D050000}"/>
    <cellStyle name="CABECALHO 2 34" xfId="3302" xr:uid="{00000000-0005-0000-0000-00009E050000}"/>
    <cellStyle name="CABECALHO 2 34 2" xfId="3303" xr:uid="{00000000-0005-0000-0000-00009F050000}"/>
    <cellStyle name="CABECALHO 2 35" xfId="3304" xr:uid="{00000000-0005-0000-0000-0000A0050000}"/>
    <cellStyle name="CABECALHO 2 35 2" xfId="3305" xr:uid="{00000000-0005-0000-0000-0000A1050000}"/>
    <cellStyle name="CABECALHO 2 36" xfId="3306" xr:uid="{00000000-0005-0000-0000-0000A2050000}"/>
    <cellStyle name="CABECALHO 2 36 2" xfId="3307" xr:uid="{00000000-0005-0000-0000-0000A3050000}"/>
    <cellStyle name="CABECALHO 2 37" xfId="3308" xr:uid="{00000000-0005-0000-0000-0000A4050000}"/>
    <cellStyle name="CABECALHO 2 37 2" xfId="3309" xr:uid="{00000000-0005-0000-0000-0000A5050000}"/>
    <cellStyle name="CABECALHO 2 38" xfId="3310" xr:uid="{00000000-0005-0000-0000-0000A6050000}"/>
    <cellStyle name="CABECALHO 2 38 2" xfId="3311" xr:uid="{00000000-0005-0000-0000-0000A7050000}"/>
    <cellStyle name="CABECALHO 2 39" xfId="3312" xr:uid="{00000000-0005-0000-0000-0000A8050000}"/>
    <cellStyle name="CABECALHO 2 39 2" xfId="3313" xr:uid="{00000000-0005-0000-0000-0000A9050000}"/>
    <cellStyle name="CABECALHO 2 4" xfId="858" xr:uid="{00000000-0005-0000-0000-0000AA050000}"/>
    <cellStyle name="Cabeçalho 2 4" xfId="3314" xr:uid="{00000000-0005-0000-0000-0000AB050000}"/>
    <cellStyle name="CABECALHO 2 4 2" xfId="3315" xr:uid="{00000000-0005-0000-0000-0000AC050000}"/>
    <cellStyle name="CABECALHO 2 4 2 10" xfId="3316" xr:uid="{00000000-0005-0000-0000-0000AD050000}"/>
    <cellStyle name="CABECALHO 2 4 2 10 2" xfId="3317" xr:uid="{00000000-0005-0000-0000-0000AE050000}"/>
    <cellStyle name="CABECALHO 2 4 2 11" xfId="3318" xr:uid="{00000000-0005-0000-0000-0000AF050000}"/>
    <cellStyle name="CABECALHO 2 4 2 11 2" xfId="3319" xr:uid="{00000000-0005-0000-0000-0000B0050000}"/>
    <cellStyle name="CABECALHO 2 4 2 12" xfId="3320" xr:uid="{00000000-0005-0000-0000-0000B1050000}"/>
    <cellStyle name="CABECALHO 2 4 2 2" xfId="3321" xr:uid="{00000000-0005-0000-0000-0000B2050000}"/>
    <cellStyle name="CABECALHO 2 4 2 2 10" xfId="3322" xr:uid="{00000000-0005-0000-0000-0000B3050000}"/>
    <cellStyle name="CABECALHO 2 4 2 2 2" xfId="3323" xr:uid="{00000000-0005-0000-0000-0000B4050000}"/>
    <cellStyle name="CABECALHO 2 4 2 2 2 2" xfId="3324" xr:uid="{00000000-0005-0000-0000-0000B5050000}"/>
    <cellStyle name="CABECALHO 2 4 2 2 3" xfId="3325" xr:uid="{00000000-0005-0000-0000-0000B6050000}"/>
    <cellStyle name="CABECALHO 2 4 2 2 3 2" xfId="3326" xr:uid="{00000000-0005-0000-0000-0000B7050000}"/>
    <cellStyle name="CABECALHO 2 4 2 2 4" xfId="3327" xr:uid="{00000000-0005-0000-0000-0000B8050000}"/>
    <cellStyle name="CABECALHO 2 4 2 2 4 2" xfId="3328" xr:uid="{00000000-0005-0000-0000-0000B9050000}"/>
    <cellStyle name="CABECALHO 2 4 2 2 5" xfId="3329" xr:uid="{00000000-0005-0000-0000-0000BA050000}"/>
    <cellStyle name="CABECALHO 2 4 2 2 5 2" xfId="3330" xr:uid="{00000000-0005-0000-0000-0000BB050000}"/>
    <cellStyle name="CABECALHO 2 4 2 2 6" xfId="3331" xr:uid="{00000000-0005-0000-0000-0000BC050000}"/>
    <cellStyle name="CABECALHO 2 4 2 2 6 2" xfId="3332" xr:uid="{00000000-0005-0000-0000-0000BD050000}"/>
    <cellStyle name="CABECALHO 2 4 2 2 7" xfId="3333" xr:uid="{00000000-0005-0000-0000-0000BE050000}"/>
    <cellStyle name="CABECALHO 2 4 2 2 7 2" xfId="3334" xr:uid="{00000000-0005-0000-0000-0000BF050000}"/>
    <cellStyle name="CABECALHO 2 4 2 2 8" xfId="3335" xr:uid="{00000000-0005-0000-0000-0000C0050000}"/>
    <cellStyle name="CABECALHO 2 4 2 2 8 2" xfId="3336" xr:uid="{00000000-0005-0000-0000-0000C1050000}"/>
    <cellStyle name="CABECALHO 2 4 2 2 9" xfId="3337" xr:uid="{00000000-0005-0000-0000-0000C2050000}"/>
    <cellStyle name="CABECALHO 2 4 2 2 9 2" xfId="3338" xr:uid="{00000000-0005-0000-0000-0000C3050000}"/>
    <cellStyle name="CABECALHO 2 4 2 3" xfId="3339" xr:uid="{00000000-0005-0000-0000-0000C4050000}"/>
    <cellStyle name="CABECALHO 2 4 2 3 10" xfId="3340" xr:uid="{00000000-0005-0000-0000-0000C5050000}"/>
    <cellStyle name="CABECALHO 2 4 2 3 2" xfId="3341" xr:uid="{00000000-0005-0000-0000-0000C6050000}"/>
    <cellStyle name="CABECALHO 2 4 2 3 2 2" xfId="3342" xr:uid="{00000000-0005-0000-0000-0000C7050000}"/>
    <cellStyle name="CABECALHO 2 4 2 3 3" xfId="3343" xr:uid="{00000000-0005-0000-0000-0000C8050000}"/>
    <cellStyle name="CABECALHO 2 4 2 3 3 2" xfId="3344" xr:uid="{00000000-0005-0000-0000-0000C9050000}"/>
    <cellStyle name="CABECALHO 2 4 2 3 4" xfId="3345" xr:uid="{00000000-0005-0000-0000-0000CA050000}"/>
    <cellStyle name="CABECALHO 2 4 2 3 4 2" xfId="3346" xr:uid="{00000000-0005-0000-0000-0000CB050000}"/>
    <cellStyle name="CABECALHO 2 4 2 3 5" xfId="3347" xr:uid="{00000000-0005-0000-0000-0000CC050000}"/>
    <cellStyle name="CABECALHO 2 4 2 3 5 2" xfId="3348" xr:uid="{00000000-0005-0000-0000-0000CD050000}"/>
    <cellStyle name="CABECALHO 2 4 2 3 6" xfId="3349" xr:uid="{00000000-0005-0000-0000-0000CE050000}"/>
    <cellStyle name="CABECALHO 2 4 2 3 6 2" xfId="3350" xr:uid="{00000000-0005-0000-0000-0000CF050000}"/>
    <cellStyle name="CABECALHO 2 4 2 3 7" xfId="3351" xr:uid="{00000000-0005-0000-0000-0000D0050000}"/>
    <cellStyle name="CABECALHO 2 4 2 3 7 2" xfId="3352" xr:uid="{00000000-0005-0000-0000-0000D1050000}"/>
    <cellStyle name="CABECALHO 2 4 2 3 8" xfId="3353" xr:uid="{00000000-0005-0000-0000-0000D2050000}"/>
    <cellStyle name="CABECALHO 2 4 2 3 8 2" xfId="3354" xr:uid="{00000000-0005-0000-0000-0000D3050000}"/>
    <cellStyle name="CABECALHO 2 4 2 3 9" xfId="3355" xr:uid="{00000000-0005-0000-0000-0000D4050000}"/>
    <cellStyle name="CABECALHO 2 4 2 3 9 2" xfId="3356" xr:uid="{00000000-0005-0000-0000-0000D5050000}"/>
    <cellStyle name="CABECALHO 2 4 2 4" xfId="3357" xr:uid="{00000000-0005-0000-0000-0000D6050000}"/>
    <cellStyle name="CABECALHO 2 4 2 4 2" xfId="3358" xr:uid="{00000000-0005-0000-0000-0000D7050000}"/>
    <cellStyle name="CABECALHO 2 4 2 5" xfId="3359" xr:uid="{00000000-0005-0000-0000-0000D8050000}"/>
    <cellStyle name="CABECALHO 2 4 2 5 2" xfId="3360" xr:uid="{00000000-0005-0000-0000-0000D9050000}"/>
    <cellStyle name="CABECALHO 2 4 2 6" xfId="3361" xr:uid="{00000000-0005-0000-0000-0000DA050000}"/>
    <cellStyle name="CABECALHO 2 4 2 6 2" xfId="3362" xr:uid="{00000000-0005-0000-0000-0000DB050000}"/>
    <cellStyle name="CABECALHO 2 4 2 7" xfId="3363" xr:uid="{00000000-0005-0000-0000-0000DC050000}"/>
    <cellStyle name="CABECALHO 2 4 2 7 2" xfId="3364" xr:uid="{00000000-0005-0000-0000-0000DD050000}"/>
    <cellStyle name="CABECALHO 2 4 2 8" xfId="3365" xr:uid="{00000000-0005-0000-0000-0000DE050000}"/>
    <cellStyle name="CABECALHO 2 4 2 8 2" xfId="3366" xr:uid="{00000000-0005-0000-0000-0000DF050000}"/>
    <cellStyle name="CABECALHO 2 4 2 9" xfId="3367" xr:uid="{00000000-0005-0000-0000-0000E0050000}"/>
    <cellStyle name="CABECALHO 2 4 2 9 2" xfId="3368" xr:uid="{00000000-0005-0000-0000-0000E1050000}"/>
    <cellStyle name="CABECALHO 2 4 3" xfId="3369" xr:uid="{00000000-0005-0000-0000-0000E2050000}"/>
    <cellStyle name="CABECALHO 2 4 3 10" xfId="3370" xr:uid="{00000000-0005-0000-0000-0000E3050000}"/>
    <cellStyle name="CABECALHO 2 4 3 10 2" xfId="3371" xr:uid="{00000000-0005-0000-0000-0000E4050000}"/>
    <cellStyle name="CABECALHO 2 4 3 11" xfId="3372" xr:uid="{00000000-0005-0000-0000-0000E5050000}"/>
    <cellStyle name="CABECALHO 2 4 3 11 2" xfId="3373" xr:uid="{00000000-0005-0000-0000-0000E6050000}"/>
    <cellStyle name="CABECALHO 2 4 3 12" xfId="3374" xr:uid="{00000000-0005-0000-0000-0000E7050000}"/>
    <cellStyle name="CABECALHO 2 4 3 2" xfId="3375" xr:uid="{00000000-0005-0000-0000-0000E8050000}"/>
    <cellStyle name="CABECALHO 2 4 3 2 10" xfId="3376" xr:uid="{00000000-0005-0000-0000-0000E9050000}"/>
    <cellStyle name="CABECALHO 2 4 3 2 2" xfId="3377" xr:uid="{00000000-0005-0000-0000-0000EA050000}"/>
    <cellStyle name="CABECALHO 2 4 3 2 2 2" xfId="3378" xr:uid="{00000000-0005-0000-0000-0000EB050000}"/>
    <cellStyle name="CABECALHO 2 4 3 2 3" xfId="3379" xr:uid="{00000000-0005-0000-0000-0000EC050000}"/>
    <cellStyle name="CABECALHO 2 4 3 2 3 2" xfId="3380" xr:uid="{00000000-0005-0000-0000-0000ED050000}"/>
    <cellStyle name="CABECALHO 2 4 3 2 4" xfId="3381" xr:uid="{00000000-0005-0000-0000-0000EE050000}"/>
    <cellStyle name="CABECALHO 2 4 3 2 4 2" xfId="3382" xr:uid="{00000000-0005-0000-0000-0000EF050000}"/>
    <cellStyle name="CABECALHO 2 4 3 2 5" xfId="3383" xr:uid="{00000000-0005-0000-0000-0000F0050000}"/>
    <cellStyle name="CABECALHO 2 4 3 2 5 2" xfId="3384" xr:uid="{00000000-0005-0000-0000-0000F1050000}"/>
    <cellStyle name="CABECALHO 2 4 3 2 6" xfId="3385" xr:uid="{00000000-0005-0000-0000-0000F2050000}"/>
    <cellStyle name="CABECALHO 2 4 3 2 6 2" xfId="3386" xr:uid="{00000000-0005-0000-0000-0000F3050000}"/>
    <cellStyle name="CABECALHO 2 4 3 2 7" xfId="3387" xr:uid="{00000000-0005-0000-0000-0000F4050000}"/>
    <cellStyle name="CABECALHO 2 4 3 2 7 2" xfId="3388" xr:uid="{00000000-0005-0000-0000-0000F5050000}"/>
    <cellStyle name="CABECALHO 2 4 3 2 8" xfId="3389" xr:uid="{00000000-0005-0000-0000-0000F6050000}"/>
    <cellStyle name="CABECALHO 2 4 3 2 8 2" xfId="3390" xr:uid="{00000000-0005-0000-0000-0000F7050000}"/>
    <cellStyle name="CABECALHO 2 4 3 2 9" xfId="3391" xr:uid="{00000000-0005-0000-0000-0000F8050000}"/>
    <cellStyle name="CABECALHO 2 4 3 2 9 2" xfId="3392" xr:uid="{00000000-0005-0000-0000-0000F9050000}"/>
    <cellStyle name="CABECALHO 2 4 3 3" xfId="3393" xr:uid="{00000000-0005-0000-0000-0000FA050000}"/>
    <cellStyle name="CABECALHO 2 4 3 3 10" xfId="3394" xr:uid="{00000000-0005-0000-0000-0000FB050000}"/>
    <cellStyle name="CABECALHO 2 4 3 3 2" xfId="3395" xr:uid="{00000000-0005-0000-0000-0000FC050000}"/>
    <cellStyle name="CABECALHO 2 4 3 3 2 2" xfId="3396" xr:uid="{00000000-0005-0000-0000-0000FD050000}"/>
    <cellStyle name="CABECALHO 2 4 3 3 3" xfId="3397" xr:uid="{00000000-0005-0000-0000-0000FE050000}"/>
    <cellStyle name="CABECALHO 2 4 3 3 3 2" xfId="3398" xr:uid="{00000000-0005-0000-0000-0000FF050000}"/>
    <cellStyle name="CABECALHO 2 4 3 3 4" xfId="3399" xr:uid="{00000000-0005-0000-0000-000000060000}"/>
    <cellStyle name="CABECALHO 2 4 3 3 4 2" xfId="3400" xr:uid="{00000000-0005-0000-0000-000001060000}"/>
    <cellStyle name="CABECALHO 2 4 3 3 5" xfId="3401" xr:uid="{00000000-0005-0000-0000-000002060000}"/>
    <cellStyle name="CABECALHO 2 4 3 3 5 2" xfId="3402" xr:uid="{00000000-0005-0000-0000-000003060000}"/>
    <cellStyle name="CABECALHO 2 4 3 3 6" xfId="3403" xr:uid="{00000000-0005-0000-0000-000004060000}"/>
    <cellStyle name="CABECALHO 2 4 3 3 6 2" xfId="3404" xr:uid="{00000000-0005-0000-0000-000005060000}"/>
    <cellStyle name="CABECALHO 2 4 3 3 7" xfId="3405" xr:uid="{00000000-0005-0000-0000-000006060000}"/>
    <cellStyle name="CABECALHO 2 4 3 3 7 2" xfId="3406" xr:uid="{00000000-0005-0000-0000-000007060000}"/>
    <cellStyle name="CABECALHO 2 4 3 3 8" xfId="3407" xr:uid="{00000000-0005-0000-0000-000008060000}"/>
    <cellStyle name="CABECALHO 2 4 3 3 8 2" xfId="3408" xr:uid="{00000000-0005-0000-0000-000009060000}"/>
    <cellStyle name="CABECALHO 2 4 3 3 9" xfId="3409" xr:uid="{00000000-0005-0000-0000-00000A060000}"/>
    <cellStyle name="CABECALHO 2 4 3 3 9 2" xfId="3410" xr:uid="{00000000-0005-0000-0000-00000B060000}"/>
    <cellStyle name="CABECALHO 2 4 3 4" xfId="3411" xr:uid="{00000000-0005-0000-0000-00000C060000}"/>
    <cellStyle name="CABECALHO 2 4 3 4 2" xfId="3412" xr:uid="{00000000-0005-0000-0000-00000D060000}"/>
    <cellStyle name="CABECALHO 2 4 3 5" xfId="3413" xr:uid="{00000000-0005-0000-0000-00000E060000}"/>
    <cellStyle name="CABECALHO 2 4 3 5 2" xfId="3414" xr:uid="{00000000-0005-0000-0000-00000F060000}"/>
    <cellStyle name="CABECALHO 2 4 3 6" xfId="3415" xr:uid="{00000000-0005-0000-0000-000010060000}"/>
    <cellStyle name="CABECALHO 2 4 3 6 2" xfId="3416" xr:uid="{00000000-0005-0000-0000-000011060000}"/>
    <cellStyle name="CABECALHO 2 4 3 7" xfId="3417" xr:uid="{00000000-0005-0000-0000-000012060000}"/>
    <cellStyle name="CABECALHO 2 4 3 7 2" xfId="3418" xr:uid="{00000000-0005-0000-0000-000013060000}"/>
    <cellStyle name="CABECALHO 2 4 3 8" xfId="3419" xr:uid="{00000000-0005-0000-0000-000014060000}"/>
    <cellStyle name="CABECALHO 2 4 3 8 2" xfId="3420" xr:uid="{00000000-0005-0000-0000-000015060000}"/>
    <cellStyle name="CABECALHO 2 4 3 9" xfId="3421" xr:uid="{00000000-0005-0000-0000-000016060000}"/>
    <cellStyle name="CABECALHO 2 4 3 9 2" xfId="3422" xr:uid="{00000000-0005-0000-0000-000017060000}"/>
    <cellStyle name="CABECALHO 2 4 4" xfId="3423" xr:uid="{00000000-0005-0000-0000-000018060000}"/>
    <cellStyle name="CABECALHO 2 4 4 2" xfId="3424" xr:uid="{00000000-0005-0000-0000-000019060000}"/>
    <cellStyle name="CABECALHO 2 4 5" xfId="3425" xr:uid="{00000000-0005-0000-0000-00001A060000}"/>
    <cellStyle name="CABECALHO 2 4 5 2" xfId="3426" xr:uid="{00000000-0005-0000-0000-00001B060000}"/>
    <cellStyle name="CABECALHO 2 4 6" xfId="3427" xr:uid="{00000000-0005-0000-0000-00001C060000}"/>
    <cellStyle name="CABECALHO 2 4 6 2" xfId="3428" xr:uid="{00000000-0005-0000-0000-00001D060000}"/>
    <cellStyle name="CABECALHO 2 4 7" xfId="3429" xr:uid="{00000000-0005-0000-0000-00001E060000}"/>
    <cellStyle name="CABECALHO 2 4 8" xfId="3430" xr:uid="{00000000-0005-0000-0000-00001F060000}"/>
    <cellStyle name="CABECALHO 2 40" xfId="3431" xr:uid="{00000000-0005-0000-0000-000020060000}"/>
    <cellStyle name="CABECALHO 2 40 2" xfId="3432" xr:uid="{00000000-0005-0000-0000-000021060000}"/>
    <cellStyle name="CABECALHO 2 41" xfId="3433" xr:uid="{00000000-0005-0000-0000-000022060000}"/>
    <cellStyle name="CABECALHO 2 41 2" xfId="3434" xr:uid="{00000000-0005-0000-0000-000023060000}"/>
    <cellStyle name="CABECALHO 2 42" xfId="3435" xr:uid="{00000000-0005-0000-0000-000024060000}"/>
    <cellStyle name="CABECALHO 2 42 2" xfId="3436" xr:uid="{00000000-0005-0000-0000-000025060000}"/>
    <cellStyle name="CABECALHO 2 43" xfId="3437" xr:uid="{00000000-0005-0000-0000-000026060000}"/>
    <cellStyle name="CABECALHO 2 43 2" xfId="3438" xr:uid="{00000000-0005-0000-0000-000027060000}"/>
    <cellStyle name="CABECALHO 2 44" xfId="3439" xr:uid="{00000000-0005-0000-0000-000028060000}"/>
    <cellStyle name="CABECALHO 2 44 2" xfId="3440" xr:uid="{00000000-0005-0000-0000-000029060000}"/>
    <cellStyle name="CABECALHO 2 45" xfId="3441" xr:uid="{00000000-0005-0000-0000-00002A060000}"/>
    <cellStyle name="CABECALHO 2 45 2" xfId="3442" xr:uid="{00000000-0005-0000-0000-00002B060000}"/>
    <cellStyle name="CABECALHO 2 46" xfId="3443" xr:uid="{00000000-0005-0000-0000-00002C060000}"/>
    <cellStyle name="CABECALHO 2 47" xfId="3444" xr:uid="{00000000-0005-0000-0000-00002D060000}"/>
    <cellStyle name="CABECALHO 2 5" xfId="859" xr:uid="{00000000-0005-0000-0000-00002E060000}"/>
    <cellStyle name="Cabeçalho 2 5" xfId="3445" xr:uid="{00000000-0005-0000-0000-00002F060000}"/>
    <cellStyle name="CABECALHO 2 5 10" xfId="3446" xr:uid="{00000000-0005-0000-0000-000030060000}"/>
    <cellStyle name="CABECALHO 2 5 10 2" xfId="3447" xr:uid="{00000000-0005-0000-0000-000031060000}"/>
    <cellStyle name="CABECALHO 2 5 11" xfId="3448" xr:uid="{00000000-0005-0000-0000-000032060000}"/>
    <cellStyle name="CABECALHO 2 5 11 2" xfId="3449" xr:uid="{00000000-0005-0000-0000-000033060000}"/>
    <cellStyle name="CABECALHO 2 5 12" xfId="3450" xr:uid="{00000000-0005-0000-0000-000034060000}"/>
    <cellStyle name="CABECALHO 2 5 13" xfId="3451" xr:uid="{00000000-0005-0000-0000-000035060000}"/>
    <cellStyle name="CABECALHO 2 5 2" xfId="3452" xr:uid="{00000000-0005-0000-0000-000036060000}"/>
    <cellStyle name="CABECALHO 2 5 2 10" xfId="3453" xr:uid="{00000000-0005-0000-0000-000037060000}"/>
    <cellStyle name="CABECALHO 2 5 2 2" xfId="3454" xr:uid="{00000000-0005-0000-0000-000038060000}"/>
    <cellStyle name="CABECALHO 2 5 2 2 2" xfId="3455" xr:uid="{00000000-0005-0000-0000-000039060000}"/>
    <cellStyle name="CABECALHO 2 5 2 3" xfId="3456" xr:uid="{00000000-0005-0000-0000-00003A060000}"/>
    <cellStyle name="CABECALHO 2 5 2 3 2" xfId="3457" xr:uid="{00000000-0005-0000-0000-00003B060000}"/>
    <cellStyle name="CABECALHO 2 5 2 4" xfId="3458" xr:uid="{00000000-0005-0000-0000-00003C060000}"/>
    <cellStyle name="CABECALHO 2 5 2 4 2" xfId="3459" xr:uid="{00000000-0005-0000-0000-00003D060000}"/>
    <cellStyle name="CABECALHO 2 5 2 5" xfId="3460" xr:uid="{00000000-0005-0000-0000-00003E060000}"/>
    <cellStyle name="CABECALHO 2 5 2 5 2" xfId="3461" xr:uid="{00000000-0005-0000-0000-00003F060000}"/>
    <cellStyle name="CABECALHO 2 5 2 6" xfId="3462" xr:uid="{00000000-0005-0000-0000-000040060000}"/>
    <cellStyle name="CABECALHO 2 5 2 6 2" xfId="3463" xr:uid="{00000000-0005-0000-0000-000041060000}"/>
    <cellStyle name="CABECALHO 2 5 2 7" xfId="3464" xr:uid="{00000000-0005-0000-0000-000042060000}"/>
    <cellStyle name="CABECALHO 2 5 2 7 2" xfId="3465" xr:uid="{00000000-0005-0000-0000-000043060000}"/>
    <cellStyle name="CABECALHO 2 5 2 8" xfId="3466" xr:uid="{00000000-0005-0000-0000-000044060000}"/>
    <cellStyle name="CABECALHO 2 5 2 8 2" xfId="3467" xr:uid="{00000000-0005-0000-0000-000045060000}"/>
    <cellStyle name="CABECALHO 2 5 2 9" xfId="3468" xr:uid="{00000000-0005-0000-0000-000046060000}"/>
    <cellStyle name="CABECALHO 2 5 2 9 2" xfId="3469" xr:uid="{00000000-0005-0000-0000-000047060000}"/>
    <cellStyle name="CABECALHO 2 5 3" xfId="3470" xr:uid="{00000000-0005-0000-0000-000048060000}"/>
    <cellStyle name="CABECALHO 2 5 3 10" xfId="3471" xr:uid="{00000000-0005-0000-0000-000049060000}"/>
    <cellStyle name="CABECALHO 2 5 3 2" xfId="3472" xr:uid="{00000000-0005-0000-0000-00004A060000}"/>
    <cellStyle name="CABECALHO 2 5 3 2 2" xfId="3473" xr:uid="{00000000-0005-0000-0000-00004B060000}"/>
    <cellStyle name="CABECALHO 2 5 3 3" xfId="3474" xr:uid="{00000000-0005-0000-0000-00004C060000}"/>
    <cellStyle name="CABECALHO 2 5 3 3 2" xfId="3475" xr:uid="{00000000-0005-0000-0000-00004D060000}"/>
    <cellStyle name="CABECALHO 2 5 3 4" xfId="3476" xr:uid="{00000000-0005-0000-0000-00004E060000}"/>
    <cellStyle name="CABECALHO 2 5 3 4 2" xfId="3477" xr:uid="{00000000-0005-0000-0000-00004F060000}"/>
    <cellStyle name="CABECALHO 2 5 3 5" xfId="3478" xr:uid="{00000000-0005-0000-0000-000050060000}"/>
    <cellStyle name="CABECALHO 2 5 3 5 2" xfId="3479" xr:uid="{00000000-0005-0000-0000-000051060000}"/>
    <cellStyle name="CABECALHO 2 5 3 6" xfId="3480" xr:uid="{00000000-0005-0000-0000-000052060000}"/>
    <cellStyle name="CABECALHO 2 5 3 6 2" xfId="3481" xr:uid="{00000000-0005-0000-0000-000053060000}"/>
    <cellStyle name="CABECALHO 2 5 3 7" xfId="3482" xr:uid="{00000000-0005-0000-0000-000054060000}"/>
    <cellStyle name="CABECALHO 2 5 3 7 2" xfId="3483" xr:uid="{00000000-0005-0000-0000-000055060000}"/>
    <cellStyle name="CABECALHO 2 5 3 8" xfId="3484" xr:uid="{00000000-0005-0000-0000-000056060000}"/>
    <cellStyle name="CABECALHO 2 5 3 8 2" xfId="3485" xr:uid="{00000000-0005-0000-0000-000057060000}"/>
    <cellStyle name="CABECALHO 2 5 3 9" xfId="3486" xr:uid="{00000000-0005-0000-0000-000058060000}"/>
    <cellStyle name="CABECALHO 2 5 3 9 2" xfId="3487" xr:uid="{00000000-0005-0000-0000-000059060000}"/>
    <cellStyle name="CABECALHO 2 5 4" xfId="3488" xr:uid="{00000000-0005-0000-0000-00005A060000}"/>
    <cellStyle name="CABECALHO 2 5 4 2" xfId="3489" xr:uid="{00000000-0005-0000-0000-00005B060000}"/>
    <cellStyle name="CABECALHO 2 5 5" xfId="3490" xr:uid="{00000000-0005-0000-0000-00005C060000}"/>
    <cellStyle name="CABECALHO 2 5 5 2" xfId="3491" xr:uid="{00000000-0005-0000-0000-00005D060000}"/>
    <cellStyle name="CABECALHO 2 5 6" xfId="3492" xr:uid="{00000000-0005-0000-0000-00005E060000}"/>
    <cellStyle name="CABECALHO 2 5 6 2" xfId="3493" xr:uid="{00000000-0005-0000-0000-00005F060000}"/>
    <cellStyle name="CABECALHO 2 5 7" xfId="3494" xr:uid="{00000000-0005-0000-0000-000060060000}"/>
    <cellStyle name="CABECALHO 2 5 7 2" xfId="3495" xr:uid="{00000000-0005-0000-0000-000061060000}"/>
    <cellStyle name="CABECALHO 2 5 8" xfId="3496" xr:uid="{00000000-0005-0000-0000-000062060000}"/>
    <cellStyle name="CABECALHO 2 5 8 2" xfId="3497" xr:uid="{00000000-0005-0000-0000-000063060000}"/>
    <cellStyle name="CABECALHO 2 5 9" xfId="3498" xr:uid="{00000000-0005-0000-0000-000064060000}"/>
    <cellStyle name="CABECALHO 2 5 9 2" xfId="3499" xr:uid="{00000000-0005-0000-0000-000065060000}"/>
    <cellStyle name="CABECALHO 2 6" xfId="860" xr:uid="{00000000-0005-0000-0000-000066060000}"/>
    <cellStyle name="CABECALHO 2 6 10" xfId="3500" xr:uid="{00000000-0005-0000-0000-000067060000}"/>
    <cellStyle name="CABECALHO 2 6 10 2" xfId="3501" xr:uid="{00000000-0005-0000-0000-000068060000}"/>
    <cellStyle name="CABECALHO 2 6 11" xfId="3502" xr:uid="{00000000-0005-0000-0000-000069060000}"/>
    <cellStyle name="CABECALHO 2 6 11 2" xfId="3503" xr:uid="{00000000-0005-0000-0000-00006A060000}"/>
    <cellStyle name="CABECALHO 2 6 12" xfId="3504" xr:uid="{00000000-0005-0000-0000-00006B060000}"/>
    <cellStyle name="CABECALHO 2 6 2" xfId="3505" xr:uid="{00000000-0005-0000-0000-00006C060000}"/>
    <cellStyle name="CABECALHO 2 6 2 10" xfId="3506" xr:uid="{00000000-0005-0000-0000-00006D060000}"/>
    <cellStyle name="CABECALHO 2 6 2 11" xfId="3507" xr:uid="{00000000-0005-0000-0000-00006E060000}"/>
    <cellStyle name="CABECALHO 2 6 2 2" xfId="3508" xr:uid="{00000000-0005-0000-0000-00006F060000}"/>
    <cellStyle name="CABECALHO 2 6 2 2 2" xfId="3509" xr:uid="{00000000-0005-0000-0000-000070060000}"/>
    <cellStyle name="CABECALHO 2 6 2 3" xfId="3510" xr:uid="{00000000-0005-0000-0000-000071060000}"/>
    <cellStyle name="CABECALHO 2 6 2 3 2" xfId="3511" xr:uid="{00000000-0005-0000-0000-000072060000}"/>
    <cellStyle name="CABECALHO 2 6 2 4" xfId="3512" xr:uid="{00000000-0005-0000-0000-000073060000}"/>
    <cellStyle name="CABECALHO 2 6 2 4 2" xfId="3513" xr:uid="{00000000-0005-0000-0000-000074060000}"/>
    <cellStyle name="CABECALHO 2 6 2 5" xfId="3514" xr:uid="{00000000-0005-0000-0000-000075060000}"/>
    <cellStyle name="CABECALHO 2 6 2 5 2" xfId="3515" xr:uid="{00000000-0005-0000-0000-000076060000}"/>
    <cellStyle name="CABECALHO 2 6 2 6" xfId="3516" xr:uid="{00000000-0005-0000-0000-000077060000}"/>
    <cellStyle name="CABECALHO 2 6 2 6 2" xfId="3517" xr:uid="{00000000-0005-0000-0000-000078060000}"/>
    <cellStyle name="CABECALHO 2 6 2 7" xfId="3518" xr:uid="{00000000-0005-0000-0000-000079060000}"/>
    <cellStyle name="CABECALHO 2 6 2 7 2" xfId="3519" xr:uid="{00000000-0005-0000-0000-00007A060000}"/>
    <cellStyle name="CABECALHO 2 6 2 8" xfId="3520" xr:uid="{00000000-0005-0000-0000-00007B060000}"/>
    <cellStyle name="CABECALHO 2 6 2 8 2" xfId="3521" xr:uid="{00000000-0005-0000-0000-00007C060000}"/>
    <cellStyle name="CABECALHO 2 6 2 9" xfId="3522" xr:uid="{00000000-0005-0000-0000-00007D060000}"/>
    <cellStyle name="CABECALHO 2 6 2 9 2" xfId="3523" xr:uid="{00000000-0005-0000-0000-00007E060000}"/>
    <cellStyle name="CABECALHO 2 6 3" xfId="3524" xr:uid="{00000000-0005-0000-0000-00007F060000}"/>
    <cellStyle name="CABECALHO 2 6 3 10" xfId="3525" xr:uid="{00000000-0005-0000-0000-000080060000}"/>
    <cellStyle name="CABECALHO 2 6 3 2" xfId="3526" xr:uid="{00000000-0005-0000-0000-000081060000}"/>
    <cellStyle name="CABECALHO 2 6 3 2 2" xfId="3527" xr:uid="{00000000-0005-0000-0000-000082060000}"/>
    <cellStyle name="CABECALHO 2 6 3 3" xfId="3528" xr:uid="{00000000-0005-0000-0000-000083060000}"/>
    <cellStyle name="CABECALHO 2 6 3 3 2" xfId="3529" xr:uid="{00000000-0005-0000-0000-000084060000}"/>
    <cellStyle name="CABECALHO 2 6 3 4" xfId="3530" xr:uid="{00000000-0005-0000-0000-000085060000}"/>
    <cellStyle name="CABECALHO 2 6 3 4 2" xfId="3531" xr:uid="{00000000-0005-0000-0000-000086060000}"/>
    <cellStyle name="CABECALHO 2 6 3 5" xfId="3532" xr:uid="{00000000-0005-0000-0000-000087060000}"/>
    <cellStyle name="CABECALHO 2 6 3 5 2" xfId="3533" xr:uid="{00000000-0005-0000-0000-000088060000}"/>
    <cellStyle name="CABECALHO 2 6 3 6" xfId="3534" xr:uid="{00000000-0005-0000-0000-000089060000}"/>
    <cellStyle name="CABECALHO 2 6 3 6 2" xfId="3535" xr:uid="{00000000-0005-0000-0000-00008A060000}"/>
    <cellStyle name="CABECALHO 2 6 3 7" xfId="3536" xr:uid="{00000000-0005-0000-0000-00008B060000}"/>
    <cellStyle name="CABECALHO 2 6 3 7 2" xfId="3537" xr:uid="{00000000-0005-0000-0000-00008C060000}"/>
    <cellStyle name="CABECALHO 2 6 3 8" xfId="3538" xr:uid="{00000000-0005-0000-0000-00008D060000}"/>
    <cellStyle name="CABECALHO 2 6 3 8 2" xfId="3539" xr:uid="{00000000-0005-0000-0000-00008E060000}"/>
    <cellStyle name="CABECALHO 2 6 3 9" xfId="3540" xr:uid="{00000000-0005-0000-0000-00008F060000}"/>
    <cellStyle name="CABECALHO 2 6 3 9 2" xfId="3541" xr:uid="{00000000-0005-0000-0000-000090060000}"/>
    <cellStyle name="CABECALHO 2 6 4" xfId="3542" xr:uid="{00000000-0005-0000-0000-000091060000}"/>
    <cellStyle name="CABECALHO 2 6 4 2" xfId="3543" xr:uid="{00000000-0005-0000-0000-000092060000}"/>
    <cellStyle name="CABECALHO 2 6 5" xfId="3544" xr:uid="{00000000-0005-0000-0000-000093060000}"/>
    <cellStyle name="CABECALHO 2 6 5 2" xfId="3545" xr:uid="{00000000-0005-0000-0000-000094060000}"/>
    <cellStyle name="CABECALHO 2 6 6" xfId="3546" xr:uid="{00000000-0005-0000-0000-000095060000}"/>
    <cellStyle name="CABECALHO 2 6 6 2" xfId="3547" xr:uid="{00000000-0005-0000-0000-000096060000}"/>
    <cellStyle name="CABECALHO 2 6 7" xfId="3548" xr:uid="{00000000-0005-0000-0000-000097060000}"/>
    <cellStyle name="CABECALHO 2 6 7 2" xfId="3549" xr:uid="{00000000-0005-0000-0000-000098060000}"/>
    <cellStyle name="CABECALHO 2 6 8" xfId="3550" xr:uid="{00000000-0005-0000-0000-000099060000}"/>
    <cellStyle name="CABECALHO 2 6 8 2" xfId="3551" xr:uid="{00000000-0005-0000-0000-00009A060000}"/>
    <cellStyle name="CABECALHO 2 6 9" xfId="3552" xr:uid="{00000000-0005-0000-0000-00009B060000}"/>
    <cellStyle name="CABECALHO 2 6 9 2" xfId="3553" xr:uid="{00000000-0005-0000-0000-00009C060000}"/>
    <cellStyle name="CABECALHO 2 7" xfId="3554" xr:uid="{00000000-0005-0000-0000-00009D060000}"/>
    <cellStyle name="CABECALHO 2 7 10" xfId="3555" xr:uid="{00000000-0005-0000-0000-00009E060000}"/>
    <cellStyle name="CABECALHO 2 7 10 2" xfId="3556" xr:uid="{00000000-0005-0000-0000-00009F060000}"/>
    <cellStyle name="CABECALHO 2 7 11" xfId="3557" xr:uid="{00000000-0005-0000-0000-0000A0060000}"/>
    <cellStyle name="CABECALHO 2 7 11 2" xfId="3558" xr:uid="{00000000-0005-0000-0000-0000A1060000}"/>
    <cellStyle name="CABECALHO 2 7 12" xfId="3559" xr:uid="{00000000-0005-0000-0000-0000A2060000}"/>
    <cellStyle name="CABECALHO 2 7 2" xfId="3560" xr:uid="{00000000-0005-0000-0000-0000A3060000}"/>
    <cellStyle name="CABECALHO 2 7 2 10" xfId="3561" xr:uid="{00000000-0005-0000-0000-0000A4060000}"/>
    <cellStyle name="CABECALHO 2 7 2 2" xfId="3562" xr:uid="{00000000-0005-0000-0000-0000A5060000}"/>
    <cellStyle name="CABECALHO 2 7 2 2 2" xfId="3563" xr:uid="{00000000-0005-0000-0000-0000A6060000}"/>
    <cellStyle name="CABECALHO 2 7 2 3" xfId="3564" xr:uid="{00000000-0005-0000-0000-0000A7060000}"/>
    <cellStyle name="CABECALHO 2 7 2 3 2" xfId="3565" xr:uid="{00000000-0005-0000-0000-0000A8060000}"/>
    <cellStyle name="CABECALHO 2 7 2 4" xfId="3566" xr:uid="{00000000-0005-0000-0000-0000A9060000}"/>
    <cellStyle name="CABECALHO 2 7 2 4 2" xfId="3567" xr:uid="{00000000-0005-0000-0000-0000AA060000}"/>
    <cellStyle name="CABECALHO 2 7 2 5" xfId="3568" xr:uid="{00000000-0005-0000-0000-0000AB060000}"/>
    <cellStyle name="CABECALHO 2 7 2 5 2" xfId="3569" xr:uid="{00000000-0005-0000-0000-0000AC060000}"/>
    <cellStyle name="CABECALHO 2 7 2 6" xfId="3570" xr:uid="{00000000-0005-0000-0000-0000AD060000}"/>
    <cellStyle name="CABECALHO 2 7 2 6 2" xfId="3571" xr:uid="{00000000-0005-0000-0000-0000AE060000}"/>
    <cellStyle name="CABECALHO 2 7 2 7" xfId="3572" xr:uid="{00000000-0005-0000-0000-0000AF060000}"/>
    <cellStyle name="CABECALHO 2 7 2 7 2" xfId="3573" xr:uid="{00000000-0005-0000-0000-0000B0060000}"/>
    <cellStyle name="CABECALHO 2 7 2 8" xfId="3574" xr:uid="{00000000-0005-0000-0000-0000B1060000}"/>
    <cellStyle name="CABECALHO 2 7 2 8 2" xfId="3575" xr:uid="{00000000-0005-0000-0000-0000B2060000}"/>
    <cellStyle name="CABECALHO 2 7 2 9" xfId="3576" xr:uid="{00000000-0005-0000-0000-0000B3060000}"/>
    <cellStyle name="CABECALHO 2 7 2 9 2" xfId="3577" xr:uid="{00000000-0005-0000-0000-0000B4060000}"/>
    <cellStyle name="CABECALHO 2 7 3" xfId="3578" xr:uid="{00000000-0005-0000-0000-0000B5060000}"/>
    <cellStyle name="CABECALHO 2 7 3 10" xfId="3579" xr:uid="{00000000-0005-0000-0000-0000B6060000}"/>
    <cellStyle name="CABECALHO 2 7 3 2" xfId="3580" xr:uid="{00000000-0005-0000-0000-0000B7060000}"/>
    <cellStyle name="CABECALHO 2 7 3 2 2" xfId="3581" xr:uid="{00000000-0005-0000-0000-0000B8060000}"/>
    <cellStyle name="CABECALHO 2 7 3 3" xfId="3582" xr:uid="{00000000-0005-0000-0000-0000B9060000}"/>
    <cellStyle name="CABECALHO 2 7 3 3 2" xfId="3583" xr:uid="{00000000-0005-0000-0000-0000BA060000}"/>
    <cellStyle name="CABECALHO 2 7 3 4" xfId="3584" xr:uid="{00000000-0005-0000-0000-0000BB060000}"/>
    <cellStyle name="CABECALHO 2 7 3 4 2" xfId="3585" xr:uid="{00000000-0005-0000-0000-0000BC060000}"/>
    <cellStyle name="CABECALHO 2 7 3 5" xfId="3586" xr:uid="{00000000-0005-0000-0000-0000BD060000}"/>
    <cellStyle name="CABECALHO 2 7 3 5 2" xfId="3587" xr:uid="{00000000-0005-0000-0000-0000BE060000}"/>
    <cellStyle name="CABECALHO 2 7 3 6" xfId="3588" xr:uid="{00000000-0005-0000-0000-0000BF060000}"/>
    <cellStyle name="CABECALHO 2 7 3 6 2" xfId="3589" xr:uid="{00000000-0005-0000-0000-0000C0060000}"/>
    <cellStyle name="CABECALHO 2 7 3 7" xfId="3590" xr:uid="{00000000-0005-0000-0000-0000C1060000}"/>
    <cellStyle name="CABECALHO 2 7 3 7 2" xfId="3591" xr:uid="{00000000-0005-0000-0000-0000C2060000}"/>
    <cellStyle name="CABECALHO 2 7 3 8" xfId="3592" xr:uid="{00000000-0005-0000-0000-0000C3060000}"/>
    <cellStyle name="CABECALHO 2 7 3 8 2" xfId="3593" xr:uid="{00000000-0005-0000-0000-0000C4060000}"/>
    <cellStyle name="CABECALHO 2 7 3 9" xfId="3594" xr:uid="{00000000-0005-0000-0000-0000C5060000}"/>
    <cellStyle name="CABECALHO 2 7 3 9 2" xfId="3595" xr:uid="{00000000-0005-0000-0000-0000C6060000}"/>
    <cellStyle name="CABECALHO 2 7 4" xfId="3596" xr:uid="{00000000-0005-0000-0000-0000C7060000}"/>
    <cellStyle name="CABECALHO 2 7 4 2" xfId="3597" xr:uid="{00000000-0005-0000-0000-0000C8060000}"/>
    <cellStyle name="CABECALHO 2 7 5" xfId="3598" xr:uid="{00000000-0005-0000-0000-0000C9060000}"/>
    <cellStyle name="CABECALHO 2 7 5 2" xfId="3599" xr:uid="{00000000-0005-0000-0000-0000CA060000}"/>
    <cellStyle name="CABECALHO 2 7 6" xfId="3600" xr:uid="{00000000-0005-0000-0000-0000CB060000}"/>
    <cellStyle name="CABECALHO 2 7 6 2" xfId="3601" xr:uid="{00000000-0005-0000-0000-0000CC060000}"/>
    <cellStyle name="CABECALHO 2 7 7" xfId="3602" xr:uid="{00000000-0005-0000-0000-0000CD060000}"/>
    <cellStyle name="CABECALHO 2 7 7 2" xfId="3603" xr:uid="{00000000-0005-0000-0000-0000CE060000}"/>
    <cellStyle name="CABECALHO 2 7 8" xfId="3604" xr:uid="{00000000-0005-0000-0000-0000CF060000}"/>
    <cellStyle name="CABECALHO 2 7 8 2" xfId="3605" xr:uid="{00000000-0005-0000-0000-0000D0060000}"/>
    <cellStyle name="CABECALHO 2 7 9" xfId="3606" xr:uid="{00000000-0005-0000-0000-0000D1060000}"/>
    <cellStyle name="CABECALHO 2 7 9 2" xfId="3607" xr:uid="{00000000-0005-0000-0000-0000D2060000}"/>
    <cellStyle name="CABECALHO 2 8" xfId="3608" xr:uid="{00000000-0005-0000-0000-0000D3060000}"/>
    <cellStyle name="CABECALHO 2 8 10" xfId="3609" xr:uid="{00000000-0005-0000-0000-0000D4060000}"/>
    <cellStyle name="CABECALHO 2 8 10 2" xfId="3610" xr:uid="{00000000-0005-0000-0000-0000D5060000}"/>
    <cellStyle name="CABECALHO 2 8 11" xfId="3611" xr:uid="{00000000-0005-0000-0000-0000D6060000}"/>
    <cellStyle name="CABECALHO 2 8 11 2" xfId="3612" xr:uid="{00000000-0005-0000-0000-0000D7060000}"/>
    <cellStyle name="CABECALHO 2 8 12" xfId="3613" xr:uid="{00000000-0005-0000-0000-0000D8060000}"/>
    <cellStyle name="CABECALHO 2 8 2" xfId="3614" xr:uid="{00000000-0005-0000-0000-0000D9060000}"/>
    <cellStyle name="CABECALHO 2 8 2 10" xfId="3615" xr:uid="{00000000-0005-0000-0000-0000DA060000}"/>
    <cellStyle name="CABECALHO 2 8 2 2" xfId="3616" xr:uid="{00000000-0005-0000-0000-0000DB060000}"/>
    <cellStyle name="CABECALHO 2 8 2 2 2" xfId="3617" xr:uid="{00000000-0005-0000-0000-0000DC060000}"/>
    <cellStyle name="CABECALHO 2 8 2 3" xfId="3618" xr:uid="{00000000-0005-0000-0000-0000DD060000}"/>
    <cellStyle name="CABECALHO 2 8 2 3 2" xfId="3619" xr:uid="{00000000-0005-0000-0000-0000DE060000}"/>
    <cellStyle name="CABECALHO 2 8 2 4" xfId="3620" xr:uid="{00000000-0005-0000-0000-0000DF060000}"/>
    <cellStyle name="CABECALHO 2 8 2 4 2" xfId="3621" xr:uid="{00000000-0005-0000-0000-0000E0060000}"/>
    <cellStyle name="CABECALHO 2 8 2 5" xfId="3622" xr:uid="{00000000-0005-0000-0000-0000E1060000}"/>
    <cellStyle name="CABECALHO 2 8 2 5 2" xfId="3623" xr:uid="{00000000-0005-0000-0000-0000E2060000}"/>
    <cellStyle name="CABECALHO 2 8 2 6" xfId="3624" xr:uid="{00000000-0005-0000-0000-0000E3060000}"/>
    <cellStyle name="CABECALHO 2 8 2 6 2" xfId="3625" xr:uid="{00000000-0005-0000-0000-0000E4060000}"/>
    <cellStyle name="CABECALHO 2 8 2 7" xfId="3626" xr:uid="{00000000-0005-0000-0000-0000E5060000}"/>
    <cellStyle name="CABECALHO 2 8 2 7 2" xfId="3627" xr:uid="{00000000-0005-0000-0000-0000E6060000}"/>
    <cellStyle name="CABECALHO 2 8 2 8" xfId="3628" xr:uid="{00000000-0005-0000-0000-0000E7060000}"/>
    <cellStyle name="CABECALHO 2 8 2 8 2" xfId="3629" xr:uid="{00000000-0005-0000-0000-0000E8060000}"/>
    <cellStyle name="CABECALHO 2 8 2 9" xfId="3630" xr:uid="{00000000-0005-0000-0000-0000E9060000}"/>
    <cellStyle name="CABECALHO 2 8 2 9 2" xfId="3631" xr:uid="{00000000-0005-0000-0000-0000EA060000}"/>
    <cellStyle name="CABECALHO 2 8 3" xfId="3632" xr:uid="{00000000-0005-0000-0000-0000EB060000}"/>
    <cellStyle name="CABECALHO 2 8 3 10" xfId="3633" xr:uid="{00000000-0005-0000-0000-0000EC060000}"/>
    <cellStyle name="CABECALHO 2 8 3 2" xfId="3634" xr:uid="{00000000-0005-0000-0000-0000ED060000}"/>
    <cellStyle name="CABECALHO 2 8 3 2 2" xfId="3635" xr:uid="{00000000-0005-0000-0000-0000EE060000}"/>
    <cellStyle name="CABECALHO 2 8 3 3" xfId="3636" xr:uid="{00000000-0005-0000-0000-0000EF060000}"/>
    <cellStyle name="CABECALHO 2 8 3 3 2" xfId="3637" xr:uid="{00000000-0005-0000-0000-0000F0060000}"/>
    <cellStyle name="CABECALHO 2 8 3 4" xfId="3638" xr:uid="{00000000-0005-0000-0000-0000F1060000}"/>
    <cellStyle name="CABECALHO 2 8 3 4 2" xfId="3639" xr:uid="{00000000-0005-0000-0000-0000F2060000}"/>
    <cellStyle name="CABECALHO 2 8 3 5" xfId="3640" xr:uid="{00000000-0005-0000-0000-0000F3060000}"/>
    <cellStyle name="CABECALHO 2 8 3 5 2" xfId="3641" xr:uid="{00000000-0005-0000-0000-0000F4060000}"/>
    <cellStyle name="CABECALHO 2 8 3 6" xfId="3642" xr:uid="{00000000-0005-0000-0000-0000F5060000}"/>
    <cellStyle name="CABECALHO 2 8 3 6 2" xfId="3643" xr:uid="{00000000-0005-0000-0000-0000F6060000}"/>
    <cellStyle name="CABECALHO 2 8 3 7" xfId="3644" xr:uid="{00000000-0005-0000-0000-0000F7060000}"/>
    <cellStyle name="CABECALHO 2 8 3 7 2" xfId="3645" xr:uid="{00000000-0005-0000-0000-0000F8060000}"/>
    <cellStyle name="CABECALHO 2 8 3 8" xfId="3646" xr:uid="{00000000-0005-0000-0000-0000F9060000}"/>
    <cellStyle name="CABECALHO 2 8 3 8 2" xfId="3647" xr:uid="{00000000-0005-0000-0000-0000FA060000}"/>
    <cellStyle name="CABECALHO 2 8 3 9" xfId="3648" xr:uid="{00000000-0005-0000-0000-0000FB060000}"/>
    <cellStyle name="CABECALHO 2 8 3 9 2" xfId="3649" xr:uid="{00000000-0005-0000-0000-0000FC060000}"/>
    <cellStyle name="CABECALHO 2 8 4" xfId="3650" xr:uid="{00000000-0005-0000-0000-0000FD060000}"/>
    <cellStyle name="CABECALHO 2 8 4 2" xfId="3651" xr:uid="{00000000-0005-0000-0000-0000FE060000}"/>
    <cellStyle name="CABECALHO 2 8 5" xfId="3652" xr:uid="{00000000-0005-0000-0000-0000FF060000}"/>
    <cellStyle name="CABECALHO 2 8 5 2" xfId="3653" xr:uid="{00000000-0005-0000-0000-000000070000}"/>
    <cellStyle name="CABECALHO 2 8 6" xfId="3654" xr:uid="{00000000-0005-0000-0000-000001070000}"/>
    <cellStyle name="CABECALHO 2 8 6 2" xfId="3655" xr:uid="{00000000-0005-0000-0000-000002070000}"/>
    <cellStyle name="CABECALHO 2 8 7" xfId="3656" xr:uid="{00000000-0005-0000-0000-000003070000}"/>
    <cellStyle name="CABECALHO 2 8 7 2" xfId="3657" xr:uid="{00000000-0005-0000-0000-000004070000}"/>
    <cellStyle name="CABECALHO 2 8 8" xfId="3658" xr:uid="{00000000-0005-0000-0000-000005070000}"/>
    <cellStyle name="CABECALHO 2 8 8 2" xfId="3659" xr:uid="{00000000-0005-0000-0000-000006070000}"/>
    <cellStyle name="CABECALHO 2 8 9" xfId="3660" xr:uid="{00000000-0005-0000-0000-000007070000}"/>
    <cellStyle name="CABECALHO 2 8 9 2" xfId="3661" xr:uid="{00000000-0005-0000-0000-000008070000}"/>
    <cellStyle name="CABECALHO 2 9" xfId="3662" xr:uid="{00000000-0005-0000-0000-000009070000}"/>
    <cellStyle name="CABECALHO 2 9 10" xfId="3663" xr:uid="{00000000-0005-0000-0000-00000A070000}"/>
    <cellStyle name="CABECALHO 2 9 10 2" xfId="3664" xr:uid="{00000000-0005-0000-0000-00000B070000}"/>
    <cellStyle name="CABECALHO 2 9 11" xfId="3665" xr:uid="{00000000-0005-0000-0000-00000C070000}"/>
    <cellStyle name="CABECALHO 2 9 11 2" xfId="3666" xr:uid="{00000000-0005-0000-0000-00000D070000}"/>
    <cellStyle name="CABECALHO 2 9 12" xfId="3667" xr:uid="{00000000-0005-0000-0000-00000E070000}"/>
    <cellStyle name="CABECALHO 2 9 2" xfId="3668" xr:uid="{00000000-0005-0000-0000-00000F070000}"/>
    <cellStyle name="CABECALHO 2 9 2 10" xfId="3669" xr:uid="{00000000-0005-0000-0000-000010070000}"/>
    <cellStyle name="CABECALHO 2 9 2 2" xfId="3670" xr:uid="{00000000-0005-0000-0000-000011070000}"/>
    <cellStyle name="CABECALHO 2 9 2 2 2" xfId="3671" xr:uid="{00000000-0005-0000-0000-000012070000}"/>
    <cellStyle name="CABECALHO 2 9 2 3" xfId="3672" xr:uid="{00000000-0005-0000-0000-000013070000}"/>
    <cellStyle name="CABECALHO 2 9 2 3 2" xfId="3673" xr:uid="{00000000-0005-0000-0000-000014070000}"/>
    <cellStyle name="CABECALHO 2 9 2 4" xfId="3674" xr:uid="{00000000-0005-0000-0000-000015070000}"/>
    <cellStyle name="CABECALHO 2 9 2 4 2" xfId="3675" xr:uid="{00000000-0005-0000-0000-000016070000}"/>
    <cellStyle name="CABECALHO 2 9 2 5" xfId="3676" xr:uid="{00000000-0005-0000-0000-000017070000}"/>
    <cellStyle name="CABECALHO 2 9 2 5 2" xfId="3677" xr:uid="{00000000-0005-0000-0000-000018070000}"/>
    <cellStyle name="CABECALHO 2 9 2 6" xfId="3678" xr:uid="{00000000-0005-0000-0000-000019070000}"/>
    <cellStyle name="CABECALHO 2 9 2 6 2" xfId="3679" xr:uid="{00000000-0005-0000-0000-00001A070000}"/>
    <cellStyle name="CABECALHO 2 9 2 7" xfId="3680" xr:uid="{00000000-0005-0000-0000-00001B070000}"/>
    <cellStyle name="CABECALHO 2 9 2 7 2" xfId="3681" xr:uid="{00000000-0005-0000-0000-00001C070000}"/>
    <cellStyle name="CABECALHO 2 9 2 8" xfId="3682" xr:uid="{00000000-0005-0000-0000-00001D070000}"/>
    <cellStyle name="CABECALHO 2 9 2 8 2" xfId="3683" xr:uid="{00000000-0005-0000-0000-00001E070000}"/>
    <cellStyle name="CABECALHO 2 9 2 9" xfId="3684" xr:uid="{00000000-0005-0000-0000-00001F070000}"/>
    <cellStyle name="CABECALHO 2 9 2 9 2" xfId="3685" xr:uid="{00000000-0005-0000-0000-000020070000}"/>
    <cellStyle name="CABECALHO 2 9 3" xfId="3686" xr:uid="{00000000-0005-0000-0000-000021070000}"/>
    <cellStyle name="CABECALHO 2 9 3 10" xfId="3687" xr:uid="{00000000-0005-0000-0000-000022070000}"/>
    <cellStyle name="CABECALHO 2 9 3 2" xfId="3688" xr:uid="{00000000-0005-0000-0000-000023070000}"/>
    <cellStyle name="CABECALHO 2 9 3 2 2" xfId="3689" xr:uid="{00000000-0005-0000-0000-000024070000}"/>
    <cellStyle name="CABECALHO 2 9 3 3" xfId="3690" xr:uid="{00000000-0005-0000-0000-000025070000}"/>
    <cellStyle name="CABECALHO 2 9 3 3 2" xfId="3691" xr:uid="{00000000-0005-0000-0000-000026070000}"/>
    <cellStyle name="CABECALHO 2 9 3 4" xfId="3692" xr:uid="{00000000-0005-0000-0000-000027070000}"/>
    <cellStyle name="CABECALHO 2 9 3 4 2" xfId="3693" xr:uid="{00000000-0005-0000-0000-000028070000}"/>
    <cellStyle name="CABECALHO 2 9 3 5" xfId="3694" xr:uid="{00000000-0005-0000-0000-000029070000}"/>
    <cellStyle name="CABECALHO 2 9 3 5 2" xfId="3695" xr:uid="{00000000-0005-0000-0000-00002A070000}"/>
    <cellStyle name="CABECALHO 2 9 3 6" xfId="3696" xr:uid="{00000000-0005-0000-0000-00002B070000}"/>
    <cellStyle name="CABECALHO 2 9 3 6 2" xfId="3697" xr:uid="{00000000-0005-0000-0000-00002C070000}"/>
    <cellStyle name="CABECALHO 2 9 3 7" xfId="3698" xr:uid="{00000000-0005-0000-0000-00002D070000}"/>
    <cellStyle name="CABECALHO 2 9 3 7 2" xfId="3699" xr:uid="{00000000-0005-0000-0000-00002E070000}"/>
    <cellStyle name="CABECALHO 2 9 3 8" xfId="3700" xr:uid="{00000000-0005-0000-0000-00002F070000}"/>
    <cellStyle name="CABECALHO 2 9 3 8 2" xfId="3701" xr:uid="{00000000-0005-0000-0000-000030070000}"/>
    <cellStyle name="CABECALHO 2 9 3 9" xfId="3702" xr:uid="{00000000-0005-0000-0000-000031070000}"/>
    <cellStyle name="CABECALHO 2 9 3 9 2" xfId="3703" xr:uid="{00000000-0005-0000-0000-000032070000}"/>
    <cellStyle name="CABECALHO 2 9 4" xfId="3704" xr:uid="{00000000-0005-0000-0000-000033070000}"/>
    <cellStyle name="CABECALHO 2 9 4 2" xfId="3705" xr:uid="{00000000-0005-0000-0000-000034070000}"/>
    <cellStyle name="CABECALHO 2 9 5" xfId="3706" xr:uid="{00000000-0005-0000-0000-000035070000}"/>
    <cellStyle name="CABECALHO 2 9 5 2" xfId="3707" xr:uid="{00000000-0005-0000-0000-000036070000}"/>
    <cellStyle name="CABECALHO 2 9 6" xfId="3708" xr:uid="{00000000-0005-0000-0000-000037070000}"/>
    <cellStyle name="CABECALHO 2 9 6 2" xfId="3709" xr:uid="{00000000-0005-0000-0000-000038070000}"/>
    <cellStyle name="CABECALHO 2 9 7" xfId="3710" xr:uid="{00000000-0005-0000-0000-000039070000}"/>
    <cellStyle name="CABECALHO 2 9 7 2" xfId="3711" xr:uid="{00000000-0005-0000-0000-00003A070000}"/>
    <cellStyle name="CABECALHO 2 9 8" xfId="3712" xr:uid="{00000000-0005-0000-0000-00003B070000}"/>
    <cellStyle name="CABECALHO 2 9 8 2" xfId="3713" xr:uid="{00000000-0005-0000-0000-00003C070000}"/>
    <cellStyle name="CABECALHO 2 9 9" xfId="3714" xr:uid="{00000000-0005-0000-0000-00003D070000}"/>
    <cellStyle name="CABECALHO 2 9 9 2" xfId="3715" xr:uid="{00000000-0005-0000-0000-00003E070000}"/>
    <cellStyle name="CABECALHO 2_DadosD3_parte1" xfId="861" xr:uid="{00000000-0005-0000-0000-00003F070000}"/>
    <cellStyle name="CABECALHO 20" xfId="3716" xr:uid="{00000000-0005-0000-0000-000040070000}"/>
    <cellStyle name="CABECALHO 20 10" xfId="3717" xr:uid="{00000000-0005-0000-0000-000041070000}"/>
    <cellStyle name="CABECALHO 20 10 2" xfId="3718" xr:uid="{00000000-0005-0000-0000-000042070000}"/>
    <cellStyle name="CABECALHO 20 11" xfId="3719" xr:uid="{00000000-0005-0000-0000-000043070000}"/>
    <cellStyle name="CABECALHO 20 11 2" xfId="3720" xr:uid="{00000000-0005-0000-0000-000044070000}"/>
    <cellStyle name="CABECALHO 20 12" xfId="3721" xr:uid="{00000000-0005-0000-0000-000045070000}"/>
    <cellStyle name="CABECALHO 20 2" xfId="3722" xr:uid="{00000000-0005-0000-0000-000046070000}"/>
    <cellStyle name="CABECALHO 20 2 10" xfId="3723" xr:uid="{00000000-0005-0000-0000-000047070000}"/>
    <cellStyle name="CABECALHO 20 2 2" xfId="3724" xr:uid="{00000000-0005-0000-0000-000048070000}"/>
    <cellStyle name="CABECALHO 20 2 2 2" xfId="3725" xr:uid="{00000000-0005-0000-0000-000049070000}"/>
    <cellStyle name="CABECALHO 20 2 3" xfId="3726" xr:uid="{00000000-0005-0000-0000-00004A070000}"/>
    <cellStyle name="CABECALHO 20 2 3 2" xfId="3727" xr:uid="{00000000-0005-0000-0000-00004B070000}"/>
    <cellStyle name="CABECALHO 20 2 4" xfId="3728" xr:uid="{00000000-0005-0000-0000-00004C070000}"/>
    <cellStyle name="CABECALHO 20 2 4 2" xfId="3729" xr:uid="{00000000-0005-0000-0000-00004D070000}"/>
    <cellStyle name="CABECALHO 20 2 5" xfId="3730" xr:uid="{00000000-0005-0000-0000-00004E070000}"/>
    <cellStyle name="CABECALHO 20 2 5 2" xfId="3731" xr:uid="{00000000-0005-0000-0000-00004F070000}"/>
    <cellStyle name="CABECALHO 20 2 6" xfId="3732" xr:uid="{00000000-0005-0000-0000-000050070000}"/>
    <cellStyle name="CABECALHO 20 2 6 2" xfId="3733" xr:uid="{00000000-0005-0000-0000-000051070000}"/>
    <cellStyle name="CABECALHO 20 2 7" xfId="3734" xr:uid="{00000000-0005-0000-0000-000052070000}"/>
    <cellStyle name="CABECALHO 20 2 7 2" xfId="3735" xr:uid="{00000000-0005-0000-0000-000053070000}"/>
    <cellStyle name="CABECALHO 20 2 8" xfId="3736" xr:uid="{00000000-0005-0000-0000-000054070000}"/>
    <cellStyle name="CABECALHO 20 2 8 2" xfId="3737" xr:uid="{00000000-0005-0000-0000-000055070000}"/>
    <cellStyle name="CABECALHO 20 2 9" xfId="3738" xr:uid="{00000000-0005-0000-0000-000056070000}"/>
    <cellStyle name="CABECALHO 20 2 9 2" xfId="3739" xr:uid="{00000000-0005-0000-0000-000057070000}"/>
    <cellStyle name="CABECALHO 20 3" xfId="3740" xr:uid="{00000000-0005-0000-0000-000058070000}"/>
    <cellStyle name="CABECALHO 20 3 10" xfId="3741" xr:uid="{00000000-0005-0000-0000-000059070000}"/>
    <cellStyle name="CABECALHO 20 3 2" xfId="3742" xr:uid="{00000000-0005-0000-0000-00005A070000}"/>
    <cellStyle name="CABECALHO 20 3 2 2" xfId="3743" xr:uid="{00000000-0005-0000-0000-00005B070000}"/>
    <cellStyle name="CABECALHO 20 3 3" xfId="3744" xr:uid="{00000000-0005-0000-0000-00005C070000}"/>
    <cellStyle name="CABECALHO 20 3 3 2" xfId="3745" xr:uid="{00000000-0005-0000-0000-00005D070000}"/>
    <cellStyle name="CABECALHO 20 3 4" xfId="3746" xr:uid="{00000000-0005-0000-0000-00005E070000}"/>
    <cellStyle name="CABECALHO 20 3 4 2" xfId="3747" xr:uid="{00000000-0005-0000-0000-00005F070000}"/>
    <cellStyle name="CABECALHO 20 3 5" xfId="3748" xr:uid="{00000000-0005-0000-0000-000060070000}"/>
    <cellStyle name="CABECALHO 20 3 5 2" xfId="3749" xr:uid="{00000000-0005-0000-0000-000061070000}"/>
    <cellStyle name="CABECALHO 20 3 6" xfId="3750" xr:uid="{00000000-0005-0000-0000-000062070000}"/>
    <cellStyle name="CABECALHO 20 3 6 2" xfId="3751" xr:uid="{00000000-0005-0000-0000-000063070000}"/>
    <cellStyle name="CABECALHO 20 3 7" xfId="3752" xr:uid="{00000000-0005-0000-0000-000064070000}"/>
    <cellStyle name="CABECALHO 20 3 7 2" xfId="3753" xr:uid="{00000000-0005-0000-0000-000065070000}"/>
    <cellStyle name="CABECALHO 20 3 8" xfId="3754" xr:uid="{00000000-0005-0000-0000-000066070000}"/>
    <cellStyle name="CABECALHO 20 3 8 2" xfId="3755" xr:uid="{00000000-0005-0000-0000-000067070000}"/>
    <cellStyle name="CABECALHO 20 3 9" xfId="3756" xr:uid="{00000000-0005-0000-0000-000068070000}"/>
    <cellStyle name="CABECALHO 20 3 9 2" xfId="3757" xr:uid="{00000000-0005-0000-0000-000069070000}"/>
    <cellStyle name="CABECALHO 20 4" xfId="3758" xr:uid="{00000000-0005-0000-0000-00006A070000}"/>
    <cellStyle name="CABECALHO 20 4 2" xfId="3759" xr:uid="{00000000-0005-0000-0000-00006B070000}"/>
    <cellStyle name="CABECALHO 20 5" xfId="3760" xr:uid="{00000000-0005-0000-0000-00006C070000}"/>
    <cellStyle name="CABECALHO 20 5 2" xfId="3761" xr:uid="{00000000-0005-0000-0000-00006D070000}"/>
    <cellStyle name="CABECALHO 20 6" xfId="3762" xr:uid="{00000000-0005-0000-0000-00006E070000}"/>
    <cellStyle name="CABECALHO 20 6 2" xfId="3763" xr:uid="{00000000-0005-0000-0000-00006F070000}"/>
    <cellStyle name="CABECALHO 20 7" xfId="3764" xr:uid="{00000000-0005-0000-0000-000070070000}"/>
    <cellStyle name="CABECALHO 20 7 2" xfId="3765" xr:uid="{00000000-0005-0000-0000-000071070000}"/>
    <cellStyle name="CABECALHO 20 8" xfId="3766" xr:uid="{00000000-0005-0000-0000-000072070000}"/>
    <cellStyle name="CABECALHO 20 8 2" xfId="3767" xr:uid="{00000000-0005-0000-0000-000073070000}"/>
    <cellStyle name="CABECALHO 20 9" xfId="3768" xr:uid="{00000000-0005-0000-0000-000074070000}"/>
    <cellStyle name="CABECALHO 20 9 2" xfId="3769" xr:uid="{00000000-0005-0000-0000-000075070000}"/>
    <cellStyle name="CABECALHO 21" xfId="3770" xr:uid="{00000000-0005-0000-0000-000076070000}"/>
    <cellStyle name="CABECALHO 21 10" xfId="3771" xr:uid="{00000000-0005-0000-0000-000077070000}"/>
    <cellStyle name="CABECALHO 21 10 2" xfId="3772" xr:uid="{00000000-0005-0000-0000-000078070000}"/>
    <cellStyle name="CABECALHO 21 11" xfId="3773" xr:uid="{00000000-0005-0000-0000-000079070000}"/>
    <cellStyle name="CABECALHO 21 11 2" xfId="3774" xr:uid="{00000000-0005-0000-0000-00007A070000}"/>
    <cellStyle name="CABECALHO 21 12" xfId="3775" xr:uid="{00000000-0005-0000-0000-00007B070000}"/>
    <cellStyle name="CABECALHO 21 2" xfId="3776" xr:uid="{00000000-0005-0000-0000-00007C070000}"/>
    <cellStyle name="CABECALHO 21 2 10" xfId="3777" xr:uid="{00000000-0005-0000-0000-00007D070000}"/>
    <cellStyle name="CABECALHO 21 2 2" xfId="3778" xr:uid="{00000000-0005-0000-0000-00007E070000}"/>
    <cellStyle name="CABECALHO 21 2 2 2" xfId="3779" xr:uid="{00000000-0005-0000-0000-00007F070000}"/>
    <cellStyle name="CABECALHO 21 2 3" xfId="3780" xr:uid="{00000000-0005-0000-0000-000080070000}"/>
    <cellStyle name="CABECALHO 21 2 3 2" xfId="3781" xr:uid="{00000000-0005-0000-0000-000081070000}"/>
    <cellStyle name="CABECALHO 21 2 4" xfId="3782" xr:uid="{00000000-0005-0000-0000-000082070000}"/>
    <cellStyle name="CABECALHO 21 2 4 2" xfId="3783" xr:uid="{00000000-0005-0000-0000-000083070000}"/>
    <cellStyle name="CABECALHO 21 2 5" xfId="3784" xr:uid="{00000000-0005-0000-0000-000084070000}"/>
    <cellStyle name="CABECALHO 21 2 5 2" xfId="3785" xr:uid="{00000000-0005-0000-0000-000085070000}"/>
    <cellStyle name="CABECALHO 21 2 6" xfId="3786" xr:uid="{00000000-0005-0000-0000-000086070000}"/>
    <cellStyle name="CABECALHO 21 2 6 2" xfId="3787" xr:uid="{00000000-0005-0000-0000-000087070000}"/>
    <cellStyle name="CABECALHO 21 2 7" xfId="3788" xr:uid="{00000000-0005-0000-0000-000088070000}"/>
    <cellStyle name="CABECALHO 21 2 7 2" xfId="3789" xr:uid="{00000000-0005-0000-0000-000089070000}"/>
    <cellStyle name="CABECALHO 21 2 8" xfId="3790" xr:uid="{00000000-0005-0000-0000-00008A070000}"/>
    <cellStyle name="CABECALHO 21 2 8 2" xfId="3791" xr:uid="{00000000-0005-0000-0000-00008B070000}"/>
    <cellStyle name="CABECALHO 21 2 9" xfId="3792" xr:uid="{00000000-0005-0000-0000-00008C070000}"/>
    <cellStyle name="CABECALHO 21 2 9 2" xfId="3793" xr:uid="{00000000-0005-0000-0000-00008D070000}"/>
    <cellStyle name="CABECALHO 21 3" xfId="3794" xr:uid="{00000000-0005-0000-0000-00008E070000}"/>
    <cellStyle name="CABECALHO 21 3 10" xfId="3795" xr:uid="{00000000-0005-0000-0000-00008F070000}"/>
    <cellStyle name="CABECALHO 21 3 2" xfId="3796" xr:uid="{00000000-0005-0000-0000-000090070000}"/>
    <cellStyle name="CABECALHO 21 3 2 2" xfId="3797" xr:uid="{00000000-0005-0000-0000-000091070000}"/>
    <cellStyle name="CABECALHO 21 3 3" xfId="3798" xr:uid="{00000000-0005-0000-0000-000092070000}"/>
    <cellStyle name="CABECALHO 21 3 3 2" xfId="3799" xr:uid="{00000000-0005-0000-0000-000093070000}"/>
    <cellStyle name="CABECALHO 21 3 4" xfId="3800" xr:uid="{00000000-0005-0000-0000-000094070000}"/>
    <cellStyle name="CABECALHO 21 3 4 2" xfId="3801" xr:uid="{00000000-0005-0000-0000-000095070000}"/>
    <cellStyle name="CABECALHO 21 3 5" xfId="3802" xr:uid="{00000000-0005-0000-0000-000096070000}"/>
    <cellStyle name="CABECALHO 21 3 5 2" xfId="3803" xr:uid="{00000000-0005-0000-0000-000097070000}"/>
    <cellStyle name="CABECALHO 21 3 6" xfId="3804" xr:uid="{00000000-0005-0000-0000-000098070000}"/>
    <cellStyle name="CABECALHO 21 3 6 2" xfId="3805" xr:uid="{00000000-0005-0000-0000-000099070000}"/>
    <cellStyle name="CABECALHO 21 3 7" xfId="3806" xr:uid="{00000000-0005-0000-0000-00009A070000}"/>
    <cellStyle name="CABECALHO 21 3 7 2" xfId="3807" xr:uid="{00000000-0005-0000-0000-00009B070000}"/>
    <cellStyle name="CABECALHO 21 3 8" xfId="3808" xr:uid="{00000000-0005-0000-0000-00009C070000}"/>
    <cellStyle name="CABECALHO 21 3 8 2" xfId="3809" xr:uid="{00000000-0005-0000-0000-00009D070000}"/>
    <cellStyle name="CABECALHO 21 3 9" xfId="3810" xr:uid="{00000000-0005-0000-0000-00009E070000}"/>
    <cellStyle name="CABECALHO 21 3 9 2" xfId="3811" xr:uid="{00000000-0005-0000-0000-00009F070000}"/>
    <cellStyle name="CABECALHO 21 4" xfId="3812" xr:uid="{00000000-0005-0000-0000-0000A0070000}"/>
    <cellStyle name="CABECALHO 21 4 2" xfId="3813" xr:uid="{00000000-0005-0000-0000-0000A1070000}"/>
    <cellStyle name="CABECALHO 21 5" xfId="3814" xr:uid="{00000000-0005-0000-0000-0000A2070000}"/>
    <cellStyle name="CABECALHO 21 5 2" xfId="3815" xr:uid="{00000000-0005-0000-0000-0000A3070000}"/>
    <cellStyle name="CABECALHO 21 6" xfId="3816" xr:uid="{00000000-0005-0000-0000-0000A4070000}"/>
    <cellStyle name="CABECALHO 21 6 2" xfId="3817" xr:uid="{00000000-0005-0000-0000-0000A5070000}"/>
    <cellStyle name="CABECALHO 21 7" xfId="3818" xr:uid="{00000000-0005-0000-0000-0000A6070000}"/>
    <cellStyle name="CABECALHO 21 7 2" xfId="3819" xr:uid="{00000000-0005-0000-0000-0000A7070000}"/>
    <cellStyle name="CABECALHO 21 8" xfId="3820" xr:uid="{00000000-0005-0000-0000-0000A8070000}"/>
    <cellStyle name="CABECALHO 21 8 2" xfId="3821" xr:uid="{00000000-0005-0000-0000-0000A9070000}"/>
    <cellStyle name="CABECALHO 21 9" xfId="3822" xr:uid="{00000000-0005-0000-0000-0000AA070000}"/>
    <cellStyle name="CABECALHO 21 9 2" xfId="3823" xr:uid="{00000000-0005-0000-0000-0000AB070000}"/>
    <cellStyle name="CABECALHO 22" xfId="3824" xr:uid="{00000000-0005-0000-0000-0000AC070000}"/>
    <cellStyle name="CABECALHO 22 10" xfId="3825" xr:uid="{00000000-0005-0000-0000-0000AD070000}"/>
    <cellStyle name="CABECALHO 22 10 2" xfId="3826" xr:uid="{00000000-0005-0000-0000-0000AE070000}"/>
    <cellStyle name="CABECALHO 22 11" xfId="3827" xr:uid="{00000000-0005-0000-0000-0000AF070000}"/>
    <cellStyle name="CABECALHO 22 11 2" xfId="3828" xr:uid="{00000000-0005-0000-0000-0000B0070000}"/>
    <cellStyle name="CABECALHO 22 12" xfId="3829" xr:uid="{00000000-0005-0000-0000-0000B1070000}"/>
    <cellStyle name="CABECALHO 22 2" xfId="3830" xr:uid="{00000000-0005-0000-0000-0000B2070000}"/>
    <cellStyle name="CABECALHO 22 2 10" xfId="3831" xr:uid="{00000000-0005-0000-0000-0000B3070000}"/>
    <cellStyle name="CABECALHO 22 2 2" xfId="3832" xr:uid="{00000000-0005-0000-0000-0000B4070000}"/>
    <cellStyle name="CABECALHO 22 2 2 2" xfId="3833" xr:uid="{00000000-0005-0000-0000-0000B5070000}"/>
    <cellStyle name="CABECALHO 22 2 3" xfId="3834" xr:uid="{00000000-0005-0000-0000-0000B6070000}"/>
    <cellStyle name="CABECALHO 22 2 3 2" xfId="3835" xr:uid="{00000000-0005-0000-0000-0000B7070000}"/>
    <cellStyle name="CABECALHO 22 2 4" xfId="3836" xr:uid="{00000000-0005-0000-0000-0000B8070000}"/>
    <cellStyle name="CABECALHO 22 2 4 2" xfId="3837" xr:uid="{00000000-0005-0000-0000-0000B9070000}"/>
    <cellStyle name="CABECALHO 22 2 5" xfId="3838" xr:uid="{00000000-0005-0000-0000-0000BA070000}"/>
    <cellStyle name="CABECALHO 22 2 5 2" xfId="3839" xr:uid="{00000000-0005-0000-0000-0000BB070000}"/>
    <cellStyle name="CABECALHO 22 2 6" xfId="3840" xr:uid="{00000000-0005-0000-0000-0000BC070000}"/>
    <cellStyle name="CABECALHO 22 2 6 2" xfId="3841" xr:uid="{00000000-0005-0000-0000-0000BD070000}"/>
    <cellStyle name="CABECALHO 22 2 7" xfId="3842" xr:uid="{00000000-0005-0000-0000-0000BE070000}"/>
    <cellStyle name="CABECALHO 22 2 7 2" xfId="3843" xr:uid="{00000000-0005-0000-0000-0000BF070000}"/>
    <cellStyle name="CABECALHO 22 2 8" xfId="3844" xr:uid="{00000000-0005-0000-0000-0000C0070000}"/>
    <cellStyle name="CABECALHO 22 2 8 2" xfId="3845" xr:uid="{00000000-0005-0000-0000-0000C1070000}"/>
    <cellStyle name="CABECALHO 22 2 9" xfId="3846" xr:uid="{00000000-0005-0000-0000-0000C2070000}"/>
    <cellStyle name="CABECALHO 22 2 9 2" xfId="3847" xr:uid="{00000000-0005-0000-0000-0000C3070000}"/>
    <cellStyle name="CABECALHO 22 3" xfId="3848" xr:uid="{00000000-0005-0000-0000-0000C4070000}"/>
    <cellStyle name="CABECALHO 22 3 10" xfId="3849" xr:uid="{00000000-0005-0000-0000-0000C5070000}"/>
    <cellStyle name="CABECALHO 22 3 2" xfId="3850" xr:uid="{00000000-0005-0000-0000-0000C6070000}"/>
    <cellStyle name="CABECALHO 22 3 2 2" xfId="3851" xr:uid="{00000000-0005-0000-0000-0000C7070000}"/>
    <cellStyle name="CABECALHO 22 3 3" xfId="3852" xr:uid="{00000000-0005-0000-0000-0000C8070000}"/>
    <cellStyle name="CABECALHO 22 3 3 2" xfId="3853" xr:uid="{00000000-0005-0000-0000-0000C9070000}"/>
    <cellStyle name="CABECALHO 22 3 4" xfId="3854" xr:uid="{00000000-0005-0000-0000-0000CA070000}"/>
    <cellStyle name="CABECALHO 22 3 4 2" xfId="3855" xr:uid="{00000000-0005-0000-0000-0000CB070000}"/>
    <cellStyle name="CABECALHO 22 3 5" xfId="3856" xr:uid="{00000000-0005-0000-0000-0000CC070000}"/>
    <cellStyle name="CABECALHO 22 3 5 2" xfId="3857" xr:uid="{00000000-0005-0000-0000-0000CD070000}"/>
    <cellStyle name="CABECALHO 22 3 6" xfId="3858" xr:uid="{00000000-0005-0000-0000-0000CE070000}"/>
    <cellStyle name="CABECALHO 22 3 6 2" xfId="3859" xr:uid="{00000000-0005-0000-0000-0000CF070000}"/>
    <cellStyle name="CABECALHO 22 3 7" xfId="3860" xr:uid="{00000000-0005-0000-0000-0000D0070000}"/>
    <cellStyle name="CABECALHO 22 3 7 2" xfId="3861" xr:uid="{00000000-0005-0000-0000-0000D1070000}"/>
    <cellStyle name="CABECALHO 22 3 8" xfId="3862" xr:uid="{00000000-0005-0000-0000-0000D2070000}"/>
    <cellStyle name="CABECALHO 22 3 8 2" xfId="3863" xr:uid="{00000000-0005-0000-0000-0000D3070000}"/>
    <cellStyle name="CABECALHO 22 3 9" xfId="3864" xr:uid="{00000000-0005-0000-0000-0000D4070000}"/>
    <cellStyle name="CABECALHO 22 3 9 2" xfId="3865" xr:uid="{00000000-0005-0000-0000-0000D5070000}"/>
    <cellStyle name="CABECALHO 22 4" xfId="3866" xr:uid="{00000000-0005-0000-0000-0000D6070000}"/>
    <cellStyle name="CABECALHO 22 4 2" xfId="3867" xr:uid="{00000000-0005-0000-0000-0000D7070000}"/>
    <cellStyle name="CABECALHO 22 5" xfId="3868" xr:uid="{00000000-0005-0000-0000-0000D8070000}"/>
    <cellStyle name="CABECALHO 22 5 2" xfId="3869" xr:uid="{00000000-0005-0000-0000-0000D9070000}"/>
    <cellStyle name="CABECALHO 22 6" xfId="3870" xr:uid="{00000000-0005-0000-0000-0000DA070000}"/>
    <cellStyle name="CABECALHO 22 6 2" xfId="3871" xr:uid="{00000000-0005-0000-0000-0000DB070000}"/>
    <cellStyle name="CABECALHO 22 7" xfId="3872" xr:uid="{00000000-0005-0000-0000-0000DC070000}"/>
    <cellStyle name="CABECALHO 22 7 2" xfId="3873" xr:uid="{00000000-0005-0000-0000-0000DD070000}"/>
    <cellStyle name="CABECALHO 22 8" xfId="3874" xr:uid="{00000000-0005-0000-0000-0000DE070000}"/>
    <cellStyle name="CABECALHO 22 8 2" xfId="3875" xr:uid="{00000000-0005-0000-0000-0000DF070000}"/>
    <cellStyle name="CABECALHO 22 9" xfId="3876" xr:uid="{00000000-0005-0000-0000-0000E0070000}"/>
    <cellStyle name="CABECALHO 22 9 2" xfId="3877" xr:uid="{00000000-0005-0000-0000-0000E1070000}"/>
    <cellStyle name="CABECALHO 23" xfId="3878" xr:uid="{00000000-0005-0000-0000-0000E2070000}"/>
    <cellStyle name="CABECALHO 23 10" xfId="3879" xr:uid="{00000000-0005-0000-0000-0000E3070000}"/>
    <cellStyle name="CABECALHO 23 10 2" xfId="3880" xr:uid="{00000000-0005-0000-0000-0000E4070000}"/>
    <cellStyle name="CABECALHO 23 11" xfId="3881" xr:uid="{00000000-0005-0000-0000-0000E5070000}"/>
    <cellStyle name="CABECALHO 23 11 2" xfId="3882" xr:uid="{00000000-0005-0000-0000-0000E6070000}"/>
    <cellStyle name="CABECALHO 23 12" xfId="3883" xr:uid="{00000000-0005-0000-0000-0000E7070000}"/>
    <cellStyle name="CABECALHO 23 2" xfId="3884" xr:uid="{00000000-0005-0000-0000-0000E8070000}"/>
    <cellStyle name="CABECALHO 23 2 10" xfId="3885" xr:uid="{00000000-0005-0000-0000-0000E9070000}"/>
    <cellStyle name="CABECALHO 23 2 2" xfId="3886" xr:uid="{00000000-0005-0000-0000-0000EA070000}"/>
    <cellStyle name="CABECALHO 23 2 2 2" xfId="3887" xr:uid="{00000000-0005-0000-0000-0000EB070000}"/>
    <cellStyle name="CABECALHO 23 2 3" xfId="3888" xr:uid="{00000000-0005-0000-0000-0000EC070000}"/>
    <cellStyle name="CABECALHO 23 2 3 2" xfId="3889" xr:uid="{00000000-0005-0000-0000-0000ED070000}"/>
    <cellStyle name="CABECALHO 23 2 4" xfId="3890" xr:uid="{00000000-0005-0000-0000-0000EE070000}"/>
    <cellStyle name="CABECALHO 23 2 4 2" xfId="3891" xr:uid="{00000000-0005-0000-0000-0000EF070000}"/>
    <cellStyle name="CABECALHO 23 2 5" xfId="3892" xr:uid="{00000000-0005-0000-0000-0000F0070000}"/>
    <cellStyle name="CABECALHO 23 2 5 2" xfId="3893" xr:uid="{00000000-0005-0000-0000-0000F1070000}"/>
    <cellStyle name="CABECALHO 23 2 6" xfId="3894" xr:uid="{00000000-0005-0000-0000-0000F2070000}"/>
    <cellStyle name="CABECALHO 23 2 6 2" xfId="3895" xr:uid="{00000000-0005-0000-0000-0000F3070000}"/>
    <cellStyle name="CABECALHO 23 2 7" xfId="3896" xr:uid="{00000000-0005-0000-0000-0000F4070000}"/>
    <cellStyle name="CABECALHO 23 2 7 2" xfId="3897" xr:uid="{00000000-0005-0000-0000-0000F5070000}"/>
    <cellStyle name="CABECALHO 23 2 8" xfId="3898" xr:uid="{00000000-0005-0000-0000-0000F6070000}"/>
    <cellStyle name="CABECALHO 23 2 8 2" xfId="3899" xr:uid="{00000000-0005-0000-0000-0000F7070000}"/>
    <cellStyle name="CABECALHO 23 2 9" xfId="3900" xr:uid="{00000000-0005-0000-0000-0000F8070000}"/>
    <cellStyle name="CABECALHO 23 2 9 2" xfId="3901" xr:uid="{00000000-0005-0000-0000-0000F9070000}"/>
    <cellStyle name="CABECALHO 23 3" xfId="3902" xr:uid="{00000000-0005-0000-0000-0000FA070000}"/>
    <cellStyle name="CABECALHO 23 3 10" xfId="3903" xr:uid="{00000000-0005-0000-0000-0000FB070000}"/>
    <cellStyle name="CABECALHO 23 3 2" xfId="3904" xr:uid="{00000000-0005-0000-0000-0000FC070000}"/>
    <cellStyle name="CABECALHO 23 3 2 2" xfId="3905" xr:uid="{00000000-0005-0000-0000-0000FD070000}"/>
    <cellStyle name="CABECALHO 23 3 3" xfId="3906" xr:uid="{00000000-0005-0000-0000-0000FE070000}"/>
    <cellStyle name="CABECALHO 23 3 3 2" xfId="3907" xr:uid="{00000000-0005-0000-0000-0000FF070000}"/>
    <cellStyle name="CABECALHO 23 3 4" xfId="3908" xr:uid="{00000000-0005-0000-0000-000000080000}"/>
    <cellStyle name="CABECALHO 23 3 4 2" xfId="3909" xr:uid="{00000000-0005-0000-0000-000001080000}"/>
    <cellStyle name="CABECALHO 23 3 5" xfId="3910" xr:uid="{00000000-0005-0000-0000-000002080000}"/>
    <cellStyle name="CABECALHO 23 3 5 2" xfId="3911" xr:uid="{00000000-0005-0000-0000-000003080000}"/>
    <cellStyle name="CABECALHO 23 3 6" xfId="3912" xr:uid="{00000000-0005-0000-0000-000004080000}"/>
    <cellStyle name="CABECALHO 23 3 6 2" xfId="3913" xr:uid="{00000000-0005-0000-0000-000005080000}"/>
    <cellStyle name="CABECALHO 23 3 7" xfId="3914" xr:uid="{00000000-0005-0000-0000-000006080000}"/>
    <cellStyle name="CABECALHO 23 3 7 2" xfId="3915" xr:uid="{00000000-0005-0000-0000-000007080000}"/>
    <cellStyle name="CABECALHO 23 3 8" xfId="3916" xr:uid="{00000000-0005-0000-0000-000008080000}"/>
    <cellStyle name="CABECALHO 23 3 8 2" xfId="3917" xr:uid="{00000000-0005-0000-0000-000009080000}"/>
    <cellStyle name="CABECALHO 23 3 9" xfId="3918" xr:uid="{00000000-0005-0000-0000-00000A080000}"/>
    <cellStyle name="CABECALHO 23 3 9 2" xfId="3919" xr:uid="{00000000-0005-0000-0000-00000B080000}"/>
    <cellStyle name="CABECALHO 23 4" xfId="3920" xr:uid="{00000000-0005-0000-0000-00000C080000}"/>
    <cellStyle name="CABECALHO 23 4 2" xfId="3921" xr:uid="{00000000-0005-0000-0000-00000D080000}"/>
    <cellStyle name="CABECALHO 23 5" xfId="3922" xr:uid="{00000000-0005-0000-0000-00000E080000}"/>
    <cellStyle name="CABECALHO 23 5 2" xfId="3923" xr:uid="{00000000-0005-0000-0000-00000F080000}"/>
    <cellStyle name="CABECALHO 23 6" xfId="3924" xr:uid="{00000000-0005-0000-0000-000010080000}"/>
    <cellStyle name="CABECALHO 23 6 2" xfId="3925" xr:uid="{00000000-0005-0000-0000-000011080000}"/>
    <cellStyle name="CABECALHO 23 7" xfId="3926" xr:uid="{00000000-0005-0000-0000-000012080000}"/>
    <cellStyle name="CABECALHO 23 7 2" xfId="3927" xr:uid="{00000000-0005-0000-0000-000013080000}"/>
    <cellStyle name="CABECALHO 23 8" xfId="3928" xr:uid="{00000000-0005-0000-0000-000014080000}"/>
    <cellStyle name="CABECALHO 23 8 2" xfId="3929" xr:uid="{00000000-0005-0000-0000-000015080000}"/>
    <cellStyle name="CABECALHO 23 9" xfId="3930" xr:uid="{00000000-0005-0000-0000-000016080000}"/>
    <cellStyle name="CABECALHO 23 9 2" xfId="3931" xr:uid="{00000000-0005-0000-0000-000017080000}"/>
    <cellStyle name="CABECALHO 24" xfId="3932" xr:uid="{00000000-0005-0000-0000-000018080000}"/>
    <cellStyle name="CABECALHO 24 10" xfId="3933" xr:uid="{00000000-0005-0000-0000-000019080000}"/>
    <cellStyle name="CABECALHO 24 10 2" xfId="3934" xr:uid="{00000000-0005-0000-0000-00001A080000}"/>
    <cellStyle name="CABECALHO 24 11" xfId="3935" xr:uid="{00000000-0005-0000-0000-00001B080000}"/>
    <cellStyle name="CABECALHO 24 11 2" xfId="3936" xr:uid="{00000000-0005-0000-0000-00001C080000}"/>
    <cellStyle name="CABECALHO 24 12" xfId="3937" xr:uid="{00000000-0005-0000-0000-00001D080000}"/>
    <cellStyle name="CABECALHO 24 2" xfId="3938" xr:uid="{00000000-0005-0000-0000-00001E080000}"/>
    <cellStyle name="CABECALHO 24 2 10" xfId="3939" xr:uid="{00000000-0005-0000-0000-00001F080000}"/>
    <cellStyle name="CABECALHO 24 2 2" xfId="3940" xr:uid="{00000000-0005-0000-0000-000020080000}"/>
    <cellStyle name="CABECALHO 24 2 2 2" xfId="3941" xr:uid="{00000000-0005-0000-0000-000021080000}"/>
    <cellStyle name="CABECALHO 24 2 3" xfId="3942" xr:uid="{00000000-0005-0000-0000-000022080000}"/>
    <cellStyle name="CABECALHO 24 2 3 2" xfId="3943" xr:uid="{00000000-0005-0000-0000-000023080000}"/>
    <cellStyle name="CABECALHO 24 2 4" xfId="3944" xr:uid="{00000000-0005-0000-0000-000024080000}"/>
    <cellStyle name="CABECALHO 24 2 4 2" xfId="3945" xr:uid="{00000000-0005-0000-0000-000025080000}"/>
    <cellStyle name="CABECALHO 24 2 5" xfId="3946" xr:uid="{00000000-0005-0000-0000-000026080000}"/>
    <cellStyle name="CABECALHO 24 2 5 2" xfId="3947" xr:uid="{00000000-0005-0000-0000-000027080000}"/>
    <cellStyle name="CABECALHO 24 2 6" xfId="3948" xr:uid="{00000000-0005-0000-0000-000028080000}"/>
    <cellStyle name="CABECALHO 24 2 6 2" xfId="3949" xr:uid="{00000000-0005-0000-0000-000029080000}"/>
    <cellStyle name="CABECALHO 24 2 7" xfId="3950" xr:uid="{00000000-0005-0000-0000-00002A080000}"/>
    <cellStyle name="CABECALHO 24 2 7 2" xfId="3951" xr:uid="{00000000-0005-0000-0000-00002B080000}"/>
    <cellStyle name="CABECALHO 24 2 8" xfId="3952" xr:uid="{00000000-0005-0000-0000-00002C080000}"/>
    <cellStyle name="CABECALHO 24 2 8 2" xfId="3953" xr:uid="{00000000-0005-0000-0000-00002D080000}"/>
    <cellStyle name="CABECALHO 24 2 9" xfId="3954" xr:uid="{00000000-0005-0000-0000-00002E080000}"/>
    <cellStyle name="CABECALHO 24 2 9 2" xfId="3955" xr:uid="{00000000-0005-0000-0000-00002F080000}"/>
    <cellStyle name="CABECALHO 24 3" xfId="3956" xr:uid="{00000000-0005-0000-0000-000030080000}"/>
    <cellStyle name="CABECALHO 24 3 10" xfId="3957" xr:uid="{00000000-0005-0000-0000-000031080000}"/>
    <cellStyle name="CABECALHO 24 3 2" xfId="3958" xr:uid="{00000000-0005-0000-0000-000032080000}"/>
    <cellStyle name="CABECALHO 24 3 2 2" xfId="3959" xr:uid="{00000000-0005-0000-0000-000033080000}"/>
    <cellStyle name="CABECALHO 24 3 3" xfId="3960" xr:uid="{00000000-0005-0000-0000-000034080000}"/>
    <cellStyle name="CABECALHO 24 3 3 2" xfId="3961" xr:uid="{00000000-0005-0000-0000-000035080000}"/>
    <cellStyle name="CABECALHO 24 3 4" xfId="3962" xr:uid="{00000000-0005-0000-0000-000036080000}"/>
    <cellStyle name="CABECALHO 24 3 4 2" xfId="3963" xr:uid="{00000000-0005-0000-0000-000037080000}"/>
    <cellStyle name="CABECALHO 24 3 5" xfId="3964" xr:uid="{00000000-0005-0000-0000-000038080000}"/>
    <cellStyle name="CABECALHO 24 3 5 2" xfId="3965" xr:uid="{00000000-0005-0000-0000-000039080000}"/>
    <cellStyle name="CABECALHO 24 3 6" xfId="3966" xr:uid="{00000000-0005-0000-0000-00003A080000}"/>
    <cellStyle name="CABECALHO 24 3 6 2" xfId="3967" xr:uid="{00000000-0005-0000-0000-00003B080000}"/>
    <cellStyle name="CABECALHO 24 3 7" xfId="3968" xr:uid="{00000000-0005-0000-0000-00003C080000}"/>
    <cellStyle name="CABECALHO 24 3 7 2" xfId="3969" xr:uid="{00000000-0005-0000-0000-00003D080000}"/>
    <cellStyle name="CABECALHO 24 3 8" xfId="3970" xr:uid="{00000000-0005-0000-0000-00003E080000}"/>
    <cellStyle name="CABECALHO 24 3 8 2" xfId="3971" xr:uid="{00000000-0005-0000-0000-00003F080000}"/>
    <cellStyle name="CABECALHO 24 3 9" xfId="3972" xr:uid="{00000000-0005-0000-0000-000040080000}"/>
    <cellStyle name="CABECALHO 24 3 9 2" xfId="3973" xr:uid="{00000000-0005-0000-0000-000041080000}"/>
    <cellStyle name="CABECALHO 24 4" xfId="3974" xr:uid="{00000000-0005-0000-0000-000042080000}"/>
    <cellStyle name="CABECALHO 24 4 2" xfId="3975" xr:uid="{00000000-0005-0000-0000-000043080000}"/>
    <cellStyle name="CABECALHO 24 5" xfId="3976" xr:uid="{00000000-0005-0000-0000-000044080000}"/>
    <cellStyle name="CABECALHO 24 5 2" xfId="3977" xr:uid="{00000000-0005-0000-0000-000045080000}"/>
    <cellStyle name="CABECALHO 24 6" xfId="3978" xr:uid="{00000000-0005-0000-0000-000046080000}"/>
    <cellStyle name="CABECALHO 24 6 2" xfId="3979" xr:uid="{00000000-0005-0000-0000-000047080000}"/>
    <cellStyle name="CABECALHO 24 7" xfId="3980" xr:uid="{00000000-0005-0000-0000-000048080000}"/>
    <cellStyle name="CABECALHO 24 7 2" xfId="3981" xr:uid="{00000000-0005-0000-0000-000049080000}"/>
    <cellStyle name="CABECALHO 24 8" xfId="3982" xr:uid="{00000000-0005-0000-0000-00004A080000}"/>
    <cellStyle name="CABECALHO 24 8 2" xfId="3983" xr:uid="{00000000-0005-0000-0000-00004B080000}"/>
    <cellStyle name="CABECALHO 24 9" xfId="3984" xr:uid="{00000000-0005-0000-0000-00004C080000}"/>
    <cellStyle name="CABECALHO 24 9 2" xfId="3985" xr:uid="{00000000-0005-0000-0000-00004D080000}"/>
    <cellStyle name="CABECALHO 25" xfId="3986" xr:uid="{00000000-0005-0000-0000-00004E080000}"/>
    <cellStyle name="CABECALHO 25 10" xfId="3987" xr:uid="{00000000-0005-0000-0000-00004F080000}"/>
    <cellStyle name="CABECALHO 25 10 2" xfId="3988" xr:uid="{00000000-0005-0000-0000-000050080000}"/>
    <cellStyle name="CABECALHO 25 11" xfId="3989" xr:uid="{00000000-0005-0000-0000-000051080000}"/>
    <cellStyle name="CABECALHO 25 11 2" xfId="3990" xr:uid="{00000000-0005-0000-0000-000052080000}"/>
    <cellStyle name="CABECALHO 25 12" xfId="3991" xr:uid="{00000000-0005-0000-0000-000053080000}"/>
    <cellStyle name="CABECALHO 25 2" xfId="3992" xr:uid="{00000000-0005-0000-0000-000054080000}"/>
    <cellStyle name="CABECALHO 25 2 10" xfId="3993" xr:uid="{00000000-0005-0000-0000-000055080000}"/>
    <cellStyle name="CABECALHO 25 2 2" xfId="3994" xr:uid="{00000000-0005-0000-0000-000056080000}"/>
    <cellStyle name="CABECALHO 25 2 2 2" xfId="3995" xr:uid="{00000000-0005-0000-0000-000057080000}"/>
    <cellStyle name="CABECALHO 25 2 3" xfId="3996" xr:uid="{00000000-0005-0000-0000-000058080000}"/>
    <cellStyle name="CABECALHO 25 2 3 2" xfId="3997" xr:uid="{00000000-0005-0000-0000-000059080000}"/>
    <cellStyle name="CABECALHO 25 2 4" xfId="3998" xr:uid="{00000000-0005-0000-0000-00005A080000}"/>
    <cellStyle name="CABECALHO 25 2 4 2" xfId="3999" xr:uid="{00000000-0005-0000-0000-00005B080000}"/>
    <cellStyle name="CABECALHO 25 2 5" xfId="4000" xr:uid="{00000000-0005-0000-0000-00005C080000}"/>
    <cellStyle name="CABECALHO 25 2 5 2" xfId="4001" xr:uid="{00000000-0005-0000-0000-00005D080000}"/>
    <cellStyle name="CABECALHO 25 2 6" xfId="4002" xr:uid="{00000000-0005-0000-0000-00005E080000}"/>
    <cellStyle name="CABECALHO 25 2 6 2" xfId="4003" xr:uid="{00000000-0005-0000-0000-00005F080000}"/>
    <cellStyle name="CABECALHO 25 2 7" xfId="4004" xr:uid="{00000000-0005-0000-0000-000060080000}"/>
    <cellStyle name="CABECALHO 25 2 7 2" xfId="4005" xr:uid="{00000000-0005-0000-0000-000061080000}"/>
    <cellStyle name="CABECALHO 25 2 8" xfId="4006" xr:uid="{00000000-0005-0000-0000-000062080000}"/>
    <cellStyle name="CABECALHO 25 2 8 2" xfId="4007" xr:uid="{00000000-0005-0000-0000-000063080000}"/>
    <cellStyle name="CABECALHO 25 2 9" xfId="4008" xr:uid="{00000000-0005-0000-0000-000064080000}"/>
    <cellStyle name="CABECALHO 25 2 9 2" xfId="4009" xr:uid="{00000000-0005-0000-0000-000065080000}"/>
    <cellStyle name="CABECALHO 25 3" xfId="4010" xr:uid="{00000000-0005-0000-0000-000066080000}"/>
    <cellStyle name="CABECALHO 25 3 10" xfId="4011" xr:uid="{00000000-0005-0000-0000-000067080000}"/>
    <cellStyle name="CABECALHO 25 3 2" xfId="4012" xr:uid="{00000000-0005-0000-0000-000068080000}"/>
    <cellStyle name="CABECALHO 25 3 2 2" xfId="4013" xr:uid="{00000000-0005-0000-0000-000069080000}"/>
    <cellStyle name="CABECALHO 25 3 3" xfId="4014" xr:uid="{00000000-0005-0000-0000-00006A080000}"/>
    <cellStyle name="CABECALHO 25 3 3 2" xfId="4015" xr:uid="{00000000-0005-0000-0000-00006B080000}"/>
    <cellStyle name="CABECALHO 25 3 4" xfId="4016" xr:uid="{00000000-0005-0000-0000-00006C080000}"/>
    <cellStyle name="CABECALHO 25 3 4 2" xfId="4017" xr:uid="{00000000-0005-0000-0000-00006D080000}"/>
    <cellStyle name="CABECALHO 25 3 5" xfId="4018" xr:uid="{00000000-0005-0000-0000-00006E080000}"/>
    <cellStyle name="CABECALHO 25 3 5 2" xfId="4019" xr:uid="{00000000-0005-0000-0000-00006F080000}"/>
    <cellStyle name="CABECALHO 25 3 6" xfId="4020" xr:uid="{00000000-0005-0000-0000-000070080000}"/>
    <cellStyle name="CABECALHO 25 3 6 2" xfId="4021" xr:uid="{00000000-0005-0000-0000-000071080000}"/>
    <cellStyle name="CABECALHO 25 3 7" xfId="4022" xr:uid="{00000000-0005-0000-0000-000072080000}"/>
    <cellStyle name="CABECALHO 25 3 7 2" xfId="4023" xr:uid="{00000000-0005-0000-0000-000073080000}"/>
    <cellStyle name="CABECALHO 25 3 8" xfId="4024" xr:uid="{00000000-0005-0000-0000-000074080000}"/>
    <cellStyle name="CABECALHO 25 3 8 2" xfId="4025" xr:uid="{00000000-0005-0000-0000-000075080000}"/>
    <cellStyle name="CABECALHO 25 3 9" xfId="4026" xr:uid="{00000000-0005-0000-0000-000076080000}"/>
    <cellStyle name="CABECALHO 25 3 9 2" xfId="4027" xr:uid="{00000000-0005-0000-0000-000077080000}"/>
    <cellStyle name="CABECALHO 25 4" xfId="4028" xr:uid="{00000000-0005-0000-0000-000078080000}"/>
    <cellStyle name="CABECALHO 25 4 2" xfId="4029" xr:uid="{00000000-0005-0000-0000-000079080000}"/>
    <cellStyle name="CABECALHO 25 5" xfId="4030" xr:uid="{00000000-0005-0000-0000-00007A080000}"/>
    <cellStyle name="CABECALHO 25 5 2" xfId="4031" xr:uid="{00000000-0005-0000-0000-00007B080000}"/>
    <cellStyle name="CABECALHO 25 6" xfId="4032" xr:uid="{00000000-0005-0000-0000-00007C080000}"/>
    <cellStyle name="CABECALHO 25 6 2" xfId="4033" xr:uid="{00000000-0005-0000-0000-00007D080000}"/>
    <cellStyle name="CABECALHO 25 7" xfId="4034" xr:uid="{00000000-0005-0000-0000-00007E080000}"/>
    <cellStyle name="CABECALHO 25 7 2" xfId="4035" xr:uid="{00000000-0005-0000-0000-00007F080000}"/>
    <cellStyle name="CABECALHO 25 8" xfId="4036" xr:uid="{00000000-0005-0000-0000-000080080000}"/>
    <cellStyle name="CABECALHO 25 8 2" xfId="4037" xr:uid="{00000000-0005-0000-0000-000081080000}"/>
    <cellStyle name="CABECALHO 25 9" xfId="4038" xr:uid="{00000000-0005-0000-0000-000082080000}"/>
    <cellStyle name="CABECALHO 25 9 2" xfId="4039" xr:uid="{00000000-0005-0000-0000-000083080000}"/>
    <cellStyle name="CABECALHO 26" xfId="4040" xr:uid="{00000000-0005-0000-0000-000084080000}"/>
    <cellStyle name="CABECALHO 26 10" xfId="4041" xr:uid="{00000000-0005-0000-0000-000085080000}"/>
    <cellStyle name="CABECALHO 26 10 2" xfId="4042" xr:uid="{00000000-0005-0000-0000-000086080000}"/>
    <cellStyle name="CABECALHO 26 11" xfId="4043" xr:uid="{00000000-0005-0000-0000-000087080000}"/>
    <cellStyle name="CABECALHO 26 11 2" xfId="4044" xr:uid="{00000000-0005-0000-0000-000088080000}"/>
    <cellStyle name="CABECALHO 26 12" xfId="4045" xr:uid="{00000000-0005-0000-0000-000089080000}"/>
    <cellStyle name="CABECALHO 26 2" xfId="4046" xr:uid="{00000000-0005-0000-0000-00008A080000}"/>
    <cellStyle name="CABECALHO 26 2 10" xfId="4047" xr:uid="{00000000-0005-0000-0000-00008B080000}"/>
    <cellStyle name="CABECALHO 26 2 2" xfId="4048" xr:uid="{00000000-0005-0000-0000-00008C080000}"/>
    <cellStyle name="CABECALHO 26 2 2 2" xfId="4049" xr:uid="{00000000-0005-0000-0000-00008D080000}"/>
    <cellStyle name="CABECALHO 26 2 3" xfId="4050" xr:uid="{00000000-0005-0000-0000-00008E080000}"/>
    <cellStyle name="CABECALHO 26 2 3 2" xfId="4051" xr:uid="{00000000-0005-0000-0000-00008F080000}"/>
    <cellStyle name="CABECALHO 26 2 4" xfId="4052" xr:uid="{00000000-0005-0000-0000-000090080000}"/>
    <cellStyle name="CABECALHO 26 2 4 2" xfId="4053" xr:uid="{00000000-0005-0000-0000-000091080000}"/>
    <cellStyle name="CABECALHO 26 2 5" xfId="4054" xr:uid="{00000000-0005-0000-0000-000092080000}"/>
    <cellStyle name="CABECALHO 26 2 5 2" xfId="4055" xr:uid="{00000000-0005-0000-0000-000093080000}"/>
    <cellStyle name="CABECALHO 26 2 6" xfId="4056" xr:uid="{00000000-0005-0000-0000-000094080000}"/>
    <cellStyle name="CABECALHO 26 2 6 2" xfId="4057" xr:uid="{00000000-0005-0000-0000-000095080000}"/>
    <cellStyle name="CABECALHO 26 2 7" xfId="4058" xr:uid="{00000000-0005-0000-0000-000096080000}"/>
    <cellStyle name="CABECALHO 26 2 7 2" xfId="4059" xr:uid="{00000000-0005-0000-0000-000097080000}"/>
    <cellStyle name="CABECALHO 26 2 8" xfId="4060" xr:uid="{00000000-0005-0000-0000-000098080000}"/>
    <cellStyle name="CABECALHO 26 2 8 2" xfId="4061" xr:uid="{00000000-0005-0000-0000-000099080000}"/>
    <cellStyle name="CABECALHO 26 2 9" xfId="4062" xr:uid="{00000000-0005-0000-0000-00009A080000}"/>
    <cellStyle name="CABECALHO 26 2 9 2" xfId="4063" xr:uid="{00000000-0005-0000-0000-00009B080000}"/>
    <cellStyle name="CABECALHO 26 3" xfId="4064" xr:uid="{00000000-0005-0000-0000-00009C080000}"/>
    <cellStyle name="CABECALHO 26 3 10" xfId="4065" xr:uid="{00000000-0005-0000-0000-00009D080000}"/>
    <cellStyle name="CABECALHO 26 3 2" xfId="4066" xr:uid="{00000000-0005-0000-0000-00009E080000}"/>
    <cellStyle name="CABECALHO 26 3 2 2" xfId="4067" xr:uid="{00000000-0005-0000-0000-00009F080000}"/>
    <cellStyle name="CABECALHO 26 3 3" xfId="4068" xr:uid="{00000000-0005-0000-0000-0000A0080000}"/>
    <cellStyle name="CABECALHO 26 3 3 2" xfId="4069" xr:uid="{00000000-0005-0000-0000-0000A1080000}"/>
    <cellStyle name="CABECALHO 26 3 4" xfId="4070" xr:uid="{00000000-0005-0000-0000-0000A2080000}"/>
    <cellStyle name="CABECALHO 26 3 4 2" xfId="4071" xr:uid="{00000000-0005-0000-0000-0000A3080000}"/>
    <cellStyle name="CABECALHO 26 3 5" xfId="4072" xr:uid="{00000000-0005-0000-0000-0000A4080000}"/>
    <cellStyle name="CABECALHO 26 3 5 2" xfId="4073" xr:uid="{00000000-0005-0000-0000-0000A5080000}"/>
    <cellStyle name="CABECALHO 26 3 6" xfId="4074" xr:uid="{00000000-0005-0000-0000-0000A6080000}"/>
    <cellStyle name="CABECALHO 26 3 6 2" xfId="4075" xr:uid="{00000000-0005-0000-0000-0000A7080000}"/>
    <cellStyle name="CABECALHO 26 3 7" xfId="4076" xr:uid="{00000000-0005-0000-0000-0000A8080000}"/>
    <cellStyle name="CABECALHO 26 3 7 2" xfId="4077" xr:uid="{00000000-0005-0000-0000-0000A9080000}"/>
    <cellStyle name="CABECALHO 26 3 8" xfId="4078" xr:uid="{00000000-0005-0000-0000-0000AA080000}"/>
    <cellStyle name="CABECALHO 26 3 8 2" xfId="4079" xr:uid="{00000000-0005-0000-0000-0000AB080000}"/>
    <cellStyle name="CABECALHO 26 3 9" xfId="4080" xr:uid="{00000000-0005-0000-0000-0000AC080000}"/>
    <cellStyle name="CABECALHO 26 3 9 2" xfId="4081" xr:uid="{00000000-0005-0000-0000-0000AD080000}"/>
    <cellStyle name="CABECALHO 26 4" xfId="4082" xr:uid="{00000000-0005-0000-0000-0000AE080000}"/>
    <cellStyle name="CABECALHO 26 4 2" xfId="4083" xr:uid="{00000000-0005-0000-0000-0000AF080000}"/>
    <cellStyle name="CABECALHO 26 5" xfId="4084" xr:uid="{00000000-0005-0000-0000-0000B0080000}"/>
    <cellStyle name="CABECALHO 26 5 2" xfId="4085" xr:uid="{00000000-0005-0000-0000-0000B1080000}"/>
    <cellStyle name="CABECALHO 26 6" xfId="4086" xr:uid="{00000000-0005-0000-0000-0000B2080000}"/>
    <cellStyle name="CABECALHO 26 6 2" xfId="4087" xr:uid="{00000000-0005-0000-0000-0000B3080000}"/>
    <cellStyle name="CABECALHO 26 7" xfId="4088" xr:uid="{00000000-0005-0000-0000-0000B4080000}"/>
    <cellStyle name="CABECALHO 26 7 2" xfId="4089" xr:uid="{00000000-0005-0000-0000-0000B5080000}"/>
    <cellStyle name="CABECALHO 26 8" xfId="4090" xr:uid="{00000000-0005-0000-0000-0000B6080000}"/>
    <cellStyle name="CABECALHO 26 8 2" xfId="4091" xr:uid="{00000000-0005-0000-0000-0000B7080000}"/>
    <cellStyle name="CABECALHO 26 9" xfId="4092" xr:uid="{00000000-0005-0000-0000-0000B8080000}"/>
    <cellStyle name="CABECALHO 26 9 2" xfId="4093" xr:uid="{00000000-0005-0000-0000-0000B9080000}"/>
    <cellStyle name="CABECALHO 27" xfId="4094" xr:uid="{00000000-0005-0000-0000-0000BA080000}"/>
    <cellStyle name="CABECALHO 27 10" xfId="4095" xr:uid="{00000000-0005-0000-0000-0000BB080000}"/>
    <cellStyle name="CABECALHO 27 2" xfId="4096" xr:uid="{00000000-0005-0000-0000-0000BC080000}"/>
    <cellStyle name="CABECALHO 27 2 2" xfId="4097" xr:uid="{00000000-0005-0000-0000-0000BD080000}"/>
    <cellStyle name="CABECALHO 27 3" xfId="4098" xr:uid="{00000000-0005-0000-0000-0000BE080000}"/>
    <cellStyle name="CABECALHO 27 3 2" xfId="4099" xr:uid="{00000000-0005-0000-0000-0000BF080000}"/>
    <cellStyle name="CABECALHO 27 4" xfId="4100" xr:uid="{00000000-0005-0000-0000-0000C0080000}"/>
    <cellStyle name="CABECALHO 27 4 2" xfId="4101" xr:uid="{00000000-0005-0000-0000-0000C1080000}"/>
    <cellStyle name="CABECALHO 27 5" xfId="4102" xr:uid="{00000000-0005-0000-0000-0000C2080000}"/>
    <cellStyle name="CABECALHO 27 5 2" xfId="4103" xr:uid="{00000000-0005-0000-0000-0000C3080000}"/>
    <cellStyle name="CABECALHO 27 6" xfId="4104" xr:uid="{00000000-0005-0000-0000-0000C4080000}"/>
    <cellStyle name="CABECALHO 27 6 2" xfId="4105" xr:uid="{00000000-0005-0000-0000-0000C5080000}"/>
    <cellStyle name="CABECALHO 27 7" xfId="4106" xr:uid="{00000000-0005-0000-0000-0000C6080000}"/>
    <cellStyle name="CABECALHO 27 7 2" xfId="4107" xr:uid="{00000000-0005-0000-0000-0000C7080000}"/>
    <cellStyle name="CABECALHO 27 8" xfId="4108" xr:uid="{00000000-0005-0000-0000-0000C8080000}"/>
    <cellStyle name="CABECALHO 27 8 2" xfId="4109" xr:uid="{00000000-0005-0000-0000-0000C9080000}"/>
    <cellStyle name="CABECALHO 27 9" xfId="4110" xr:uid="{00000000-0005-0000-0000-0000CA080000}"/>
    <cellStyle name="CABECALHO 27 9 2" xfId="4111" xr:uid="{00000000-0005-0000-0000-0000CB080000}"/>
    <cellStyle name="CABECALHO 28" xfId="4112" xr:uid="{00000000-0005-0000-0000-0000CC080000}"/>
    <cellStyle name="CABECALHO 28 10" xfId="4113" xr:uid="{00000000-0005-0000-0000-0000CD080000}"/>
    <cellStyle name="CABECALHO 28 2" xfId="4114" xr:uid="{00000000-0005-0000-0000-0000CE080000}"/>
    <cellStyle name="CABECALHO 28 2 2" xfId="4115" xr:uid="{00000000-0005-0000-0000-0000CF080000}"/>
    <cellStyle name="CABECALHO 28 3" xfId="4116" xr:uid="{00000000-0005-0000-0000-0000D0080000}"/>
    <cellStyle name="CABECALHO 28 3 2" xfId="4117" xr:uid="{00000000-0005-0000-0000-0000D1080000}"/>
    <cellStyle name="CABECALHO 28 4" xfId="4118" xr:uid="{00000000-0005-0000-0000-0000D2080000}"/>
    <cellStyle name="CABECALHO 28 4 2" xfId="4119" xr:uid="{00000000-0005-0000-0000-0000D3080000}"/>
    <cellStyle name="CABECALHO 28 5" xfId="4120" xr:uid="{00000000-0005-0000-0000-0000D4080000}"/>
    <cellStyle name="CABECALHO 28 5 2" xfId="4121" xr:uid="{00000000-0005-0000-0000-0000D5080000}"/>
    <cellStyle name="CABECALHO 28 6" xfId="4122" xr:uid="{00000000-0005-0000-0000-0000D6080000}"/>
    <cellStyle name="CABECALHO 28 6 2" xfId="4123" xr:uid="{00000000-0005-0000-0000-0000D7080000}"/>
    <cellStyle name="CABECALHO 28 7" xfId="4124" xr:uid="{00000000-0005-0000-0000-0000D8080000}"/>
    <cellStyle name="CABECALHO 28 7 2" xfId="4125" xr:uid="{00000000-0005-0000-0000-0000D9080000}"/>
    <cellStyle name="CABECALHO 28 8" xfId="4126" xr:uid="{00000000-0005-0000-0000-0000DA080000}"/>
    <cellStyle name="CABECALHO 28 8 2" xfId="4127" xr:uid="{00000000-0005-0000-0000-0000DB080000}"/>
    <cellStyle name="CABECALHO 28 9" xfId="4128" xr:uid="{00000000-0005-0000-0000-0000DC080000}"/>
    <cellStyle name="CABECALHO 28 9 2" xfId="4129" xr:uid="{00000000-0005-0000-0000-0000DD080000}"/>
    <cellStyle name="CABECALHO 29" xfId="4130" xr:uid="{00000000-0005-0000-0000-0000DE080000}"/>
    <cellStyle name="CABECALHO 29 10" xfId="4131" xr:uid="{00000000-0005-0000-0000-0000DF080000}"/>
    <cellStyle name="CABECALHO 29 2" xfId="4132" xr:uid="{00000000-0005-0000-0000-0000E0080000}"/>
    <cellStyle name="CABECALHO 29 2 2" xfId="4133" xr:uid="{00000000-0005-0000-0000-0000E1080000}"/>
    <cellStyle name="CABECALHO 29 3" xfId="4134" xr:uid="{00000000-0005-0000-0000-0000E2080000}"/>
    <cellStyle name="CABECALHO 29 3 2" xfId="4135" xr:uid="{00000000-0005-0000-0000-0000E3080000}"/>
    <cellStyle name="CABECALHO 29 4" xfId="4136" xr:uid="{00000000-0005-0000-0000-0000E4080000}"/>
    <cellStyle name="CABECALHO 29 4 2" xfId="4137" xr:uid="{00000000-0005-0000-0000-0000E5080000}"/>
    <cellStyle name="CABECALHO 29 5" xfId="4138" xr:uid="{00000000-0005-0000-0000-0000E6080000}"/>
    <cellStyle name="CABECALHO 29 5 2" xfId="4139" xr:uid="{00000000-0005-0000-0000-0000E7080000}"/>
    <cellStyle name="CABECALHO 29 6" xfId="4140" xr:uid="{00000000-0005-0000-0000-0000E8080000}"/>
    <cellStyle name="CABECALHO 29 6 2" xfId="4141" xr:uid="{00000000-0005-0000-0000-0000E9080000}"/>
    <cellStyle name="CABECALHO 29 7" xfId="4142" xr:uid="{00000000-0005-0000-0000-0000EA080000}"/>
    <cellStyle name="CABECALHO 29 7 2" xfId="4143" xr:uid="{00000000-0005-0000-0000-0000EB080000}"/>
    <cellStyle name="CABECALHO 29 8" xfId="4144" xr:uid="{00000000-0005-0000-0000-0000EC080000}"/>
    <cellStyle name="CABECALHO 29 8 2" xfId="4145" xr:uid="{00000000-0005-0000-0000-0000ED080000}"/>
    <cellStyle name="CABECALHO 29 9" xfId="4146" xr:uid="{00000000-0005-0000-0000-0000EE080000}"/>
    <cellStyle name="CABECALHO 29 9 2" xfId="4147" xr:uid="{00000000-0005-0000-0000-0000EF080000}"/>
    <cellStyle name="CABECALHO 3" xfId="862" xr:uid="{00000000-0005-0000-0000-0000F0080000}"/>
    <cellStyle name="Cabeçalho 3" xfId="863" xr:uid="{00000000-0005-0000-0000-0000F1080000}"/>
    <cellStyle name="CABECALHO 3 10" xfId="4148" xr:uid="{00000000-0005-0000-0000-0000F2080000}"/>
    <cellStyle name="CABECALHO 3 10 2" xfId="4149" xr:uid="{00000000-0005-0000-0000-0000F3080000}"/>
    <cellStyle name="CABECALHO 3 11" xfId="4150" xr:uid="{00000000-0005-0000-0000-0000F4080000}"/>
    <cellStyle name="CABECALHO 3 11 2" xfId="4151" xr:uid="{00000000-0005-0000-0000-0000F5080000}"/>
    <cellStyle name="CABECALHO 3 12" xfId="4152" xr:uid="{00000000-0005-0000-0000-0000F6080000}"/>
    <cellStyle name="CABECALHO 3 12 2" xfId="4153" xr:uid="{00000000-0005-0000-0000-0000F7080000}"/>
    <cellStyle name="CABECALHO 3 13" xfId="4154" xr:uid="{00000000-0005-0000-0000-0000F8080000}"/>
    <cellStyle name="CABECALHO 3 13 2" xfId="4155" xr:uid="{00000000-0005-0000-0000-0000F9080000}"/>
    <cellStyle name="CABECALHO 3 14" xfId="4156" xr:uid="{00000000-0005-0000-0000-0000FA080000}"/>
    <cellStyle name="CABECALHO 3 14 2" xfId="4157" xr:uid="{00000000-0005-0000-0000-0000FB080000}"/>
    <cellStyle name="CABECALHO 3 15" xfId="4158" xr:uid="{00000000-0005-0000-0000-0000FC080000}"/>
    <cellStyle name="CABECALHO 3 16" xfId="4159" xr:uid="{00000000-0005-0000-0000-0000FD080000}"/>
    <cellStyle name="CABECALHO 3 2" xfId="4160" xr:uid="{00000000-0005-0000-0000-0000FE080000}"/>
    <cellStyle name="Cabeçalho 3 2" xfId="4161" xr:uid="{00000000-0005-0000-0000-0000FF080000}"/>
    <cellStyle name="CABECALHO 3 2 10" xfId="4162" xr:uid="{00000000-0005-0000-0000-000000090000}"/>
    <cellStyle name="CABECALHO 3 2 11" xfId="4163" xr:uid="{00000000-0005-0000-0000-000001090000}"/>
    <cellStyle name="CABECALHO 3 2 12" xfId="4164" xr:uid="{00000000-0005-0000-0000-000002090000}"/>
    <cellStyle name="CABECALHO 3 2 2" xfId="4165" xr:uid="{00000000-0005-0000-0000-000003090000}"/>
    <cellStyle name="CABECALHO 3 2 2 2" xfId="4166" xr:uid="{00000000-0005-0000-0000-000004090000}"/>
    <cellStyle name="CABECALHO 3 2 3" xfId="4167" xr:uid="{00000000-0005-0000-0000-000005090000}"/>
    <cellStyle name="CABECALHO 3 2 3 2" xfId="4168" xr:uid="{00000000-0005-0000-0000-000006090000}"/>
    <cellStyle name="CABECALHO 3 2 4" xfId="4169" xr:uid="{00000000-0005-0000-0000-000007090000}"/>
    <cellStyle name="CABECALHO 3 2 4 2" xfId="4170" xr:uid="{00000000-0005-0000-0000-000008090000}"/>
    <cellStyle name="CABECALHO 3 2 5" xfId="4171" xr:uid="{00000000-0005-0000-0000-000009090000}"/>
    <cellStyle name="CABECALHO 3 2 5 2" xfId="4172" xr:uid="{00000000-0005-0000-0000-00000A090000}"/>
    <cellStyle name="CABECALHO 3 2 6" xfId="4173" xr:uid="{00000000-0005-0000-0000-00000B090000}"/>
    <cellStyle name="CABECALHO 3 2 6 2" xfId="4174" xr:uid="{00000000-0005-0000-0000-00000C090000}"/>
    <cellStyle name="CABECALHO 3 2 7" xfId="4175" xr:uid="{00000000-0005-0000-0000-00000D090000}"/>
    <cellStyle name="CABECALHO 3 2 7 2" xfId="4176" xr:uid="{00000000-0005-0000-0000-00000E090000}"/>
    <cellStyle name="CABECALHO 3 2 8" xfId="4177" xr:uid="{00000000-0005-0000-0000-00000F090000}"/>
    <cellStyle name="CABECALHO 3 2 8 2" xfId="4178" xr:uid="{00000000-0005-0000-0000-000010090000}"/>
    <cellStyle name="CABECALHO 3 2 9" xfId="4179" xr:uid="{00000000-0005-0000-0000-000011090000}"/>
    <cellStyle name="CABECALHO 3 2 9 2" xfId="4180" xr:uid="{00000000-0005-0000-0000-000012090000}"/>
    <cellStyle name="CABECALHO 3 3" xfId="4181" xr:uid="{00000000-0005-0000-0000-000013090000}"/>
    <cellStyle name="Cabeçalho 3 3" xfId="4182" xr:uid="{00000000-0005-0000-0000-000014090000}"/>
    <cellStyle name="CABECALHO 3 3 10" xfId="4183" xr:uid="{00000000-0005-0000-0000-000015090000}"/>
    <cellStyle name="CABECALHO 3 3 11" xfId="4184" xr:uid="{00000000-0005-0000-0000-000016090000}"/>
    <cellStyle name="CABECALHO 3 3 12" xfId="4185" xr:uid="{00000000-0005-0000-0000-000017090000}"/>
    <cellStyle name="CABECALHO 3 3 2" xfId="4186" xr:uid="{00000000-0005-0000-0000-000018090000}"/>
    <cellStyle name="CABECALHO 3 3 2 2" xfId="4187" xr:uid="{00000000-0005-0000-0000-000019090000}"/>
    <cellStyle name="CABECALHO 3 3 3" xfId="4188" xr:uid="{00000000-0005-0000-0000-00001A090000}"/>
    <cellStyle name="CABECALHO 3 3 3 2" xfId="4189" xr:uid="{00000000-0005-0000-0000-00001B090000}"/>
    <cellStyle name="CABECALHO 3 3 4" xfId="4190" xr:uid="{00000000-0005-0000-0000-00001C090000}"/>
    <cellStyle name="CABECALHO 3 3 4 2" xfId="4191" xr:uid="{00000000-0005-0000-0000-00001D090000}"/>
    <cellStyle name="CABECALHO 3 3 5" xfId="4192" xr:uid="{00000000-0005-0000-0000-00001E090000}"/>
    <cellStyle name="CABECALHO 3 3 5 2" xfId="4193" xr:uid="{00000000-0005-0000-0000-00001F090000}"/>
    <cellStyle name="CABECALHO 3 3 6" xfId="4194" xr:uid="{00000000-0005-0000-0000-000020090000}"/>
    <cellStyle name="CABECALHO 3 3 6 2" xfId="4195" xr:uid="{00000000-0005-0000-0000-000021090000}"/>
    <cellStyle name="CABECALHO 3 3 7" xfId="4196" xr:uid="{00000000-0005-0000-0000-000022090000}"/>
    <cellStyle name="CABECALHO 3 3 7 2" xfId="4197" xr:uid="{00000000-0005-0000-0000-000023090000}"/>
    <cellStyle name="CABECALHO 3 3 8" xfId="4198" xr:uid="{00000000-0005-0000-0000-000024090000}"/>
    <cellStyle name="CABECALHO 3 3 8 2" xfId="4199" xr:uid="{00000000-0005-0000-0000-000025090000}"/>
    <cellStyle name="CABECALHO 3 3 9" xfId="4200" xr:uid="{00000000-0005-0000-0000-000026090000}"/>
    <cellStyle name="CABECALHO 3 3 9 2" xfId="4201" xr:uid="{00000000-0005-0000-0000-000027090000}"/>
    <cellStyle name="CABECALHO 3 4" xfId="4202" xr:uid="{00000000-0005-0000-0000-000028090000}"/>
    <cellStyle name="Cabeçalho 3 4" xfId="4203" xr:uid="{00000000-0005-0000-0000-000029090000}"/>
    <cellStyle name="CABECALHO 3 4 2" xfId="4204" xr:uid="{00000000-0005-0000-0000-00002A090000}"/>
    <cellStyle name="CABECALHO 3 4 3" xfId="4205" xr:uid="{00000000-0005-0000-0000-00002B090000}"/>
    <cellStyle name="CABECALHO 3 5" xfId="4206" xr:uid="{00000000-0005-0000-0000-00002C090000}"/>
    <cellStyle name="Cabeçalho 3 5" xfId="4207" xr:uid="{00000000-0005-0000-0000-00002D090000}"/>
    <cellStyle name="CABECALHO 3 5 2" xfId="4208" xr:uid="{00000000-0005-0000-0000-00002E090000}"/>
    <cellStyle name="CABECALHO 3 6" xfId="4209" xr:uid="{00000000-0005-0000-0000-00002F090000}"/>
    <cellStyle name="CABECALHO 3 6 2" xfId="4210" xr:uid="{00000000-0005-0000-0000-000030090000}"/>
    <cellStyle name="CABECALHO 3 7" xfId="4211" xr:uid="{00000000-0005-0000-0000-000031090000}"/>
    <cellStyle name="CABECALHO 3 7 2" xfId="4212" xr:uid="{00000000-0005-0000-0000-000032090000}"/>
    <cellStyle name="CABECALHO 3 8" xfId="4213" xr:uid="{00000000-0005-0000-0000-000033090000}"/>
    <cellStyle name="CABECALHO 3 8 2" xfId="4214" xr:uid="{00000000-0005-0000-0000-000034090000}"/>
    <cellStyle name="CABECALHO 3 9" xfId="4215" xr:uid="{00000000-0005-0000-0000-000035090000}"/>
    <cellStyle name="CABECALHO 3 9 2" xfId="4216" xr:uid="{00000000-0005-0000-0000-000036090000}"/>
    <cellStyle name="CABECALHO 30" xfId="4217" xr:uid="{00000000-0005-0000-0000-000037090000}"/>
    <cellStyle name="CABECALHO 30 10" xfId="4218" xr:uid="{00000000-0005-0000-0000-000038090000}"/>
    <cellStyle name="CABECALHO 30 2" xfId="4219" xr:uid="{00000000-0005-0000-0000-000039090000}"/>
    <cellStyle name="CABECALHO 30 2 2" xfId="4220" xr:uid="{00000000-0005-0000-0000-00003A090000}"/>
    <cellStyle name="CABECALHO 30 3" xfId="4221" xr:uid="{00000000-0005-0000-0000-00003B090000}"/>
    <cellStyle name="CABECALHO 30 3 2" xfId="4222" xr:uid="{00000000-0005-0000-0000-00003C090000}"/>
    <cellStyle name="CABECALHO 30 4" xfId="4223" xr:uid="{00000000-0005-0000-0000-00003D090000}"/>
    <cellStyle name="CABECALHO 30 4 2" xfId="4224" xr:uid="{00000000-0005-0000-0000-00003E090000}"/>
    <cellStyle name="CABECALHO 30 5" xfId="4225" xr:uid="{00000000-0005-0000-0000-00003F090000}"/>
    <cellStyle name="CABECALHO 30 5 2" xfId="4226" xr:uid="{00000000-0005-0000-0000-000040090000}"/>
    <cellStyle name="CABECALHO 30 6" xfId="4227" xr:uid="{00000000-0005-0000-0000-000041090000}"/>
    <cellStyle name="CABECALHO 30 6 2" xfId="4228" xr:uid="{00000000-0005-0000-0000-000042090000}"/>
    <cellStyle name="CABECALHO 30 7" xfId="4229" xr:uid="{00000000-0005-0000-0000-000043090000}"/>
    <cellStyle name="CABECALHO 30 7 2" xfId="4230" xr:uid="{00000000-0005-0000-0000-000044090000}"/>
    <cellStyle name="CABECALHO 30 8" xfId="4231" xr:uid="{00000000-0005-0000-0000-000045090000}"/>
    <cellStyle name="CABECALHO 30 8 2" xfId="4232" xr:uid="{00000000-0005-0000-0000-000046090000}"/>
    <cellStyle name="CABECALHO 30 9" xfId="4233" xr:uid="{00000000-0005-0000-0000-000047090000}"/>
    <cellStyle name="CABECALHO 30 9 2" xfId="4234" xr:uid="{00000000-0005-0000-0000-000048090000}"/>
    <cellStyle name="CABECALHO 31" xfId="4235" xr:uid="{00000000-0005-0000-0000-000049090000}"/>
    <cellStyle name="CABECALHO 31 10" xfId="4236" xr:uid="{00000000-0005-0000-0000-00004A090000}"/>
    <cellStyle name="CABECALHO 31 2" xfId="4237" xr:uid="{00000000-0005-0000-0000-00004B090000}"/>
    <cellStyle name="CABECALHO 31 2 2" xfId="4238" xr:uid="{00000000-0005-0000-0000-00004C090000}"/>
    <cellStyle name="CABECALHO 31 3" xfId="4239" xr:uid="{00000000-0005-0000-0000-00004D090000}"/>
    <cellStyle name="CABECALHO 31 3 2" xfId="4240" xr:uid="{00000000-0005-0000-0000-00004E090000}"/>
    <cellStyle name="CABECALHO 31 4" xfId="4241" xr:uid="{00000000-0005-0000-0000-00004F090000}"/>
    <cellStyle name="CABECALHO 31 4 2" xfId="4242" xr:uid="{00000000-0005-0000-0000-000050090000}"/>
    <cellStyle name="CABECALHO 31 5" xfId="4243" xr:uid="{00000000-0005-0000-0000-000051090000}"/>
    <cellStyle name="CABECALHO 31 5 2" xfId="4244" xr:uid="{00000000-0005-0000-0000-000052090000}"/>
    <cellStyle name="CABECALHO 31 6" xfId="4245" xr:uid="{00000000-0005-0000-0000-000053090000}"/>
    <cellStyle name="CABECALHO 31 6 2" xfId="4246" xr:uid="{00000000-0005-0000-0000-000054090000}"/>
    <cellStyle name="CABECALHO 31 7" xfId="4247" xr:uid="{00000000-0005-0000-0000-000055090000}"/>
    <cellStyle name="CABECALHO 31 7 2" xfId="4248" xr:uid="{00000000-0005-0000-0000-000056090000}"/>
    <cellStyle name="CABECALHO 31 8" xfId="4249" xr:uid="{00000000-0005-0000-0000-000057090000}"/>
    <cellStyle name="CABECALHO 31 8 2" xfId="4250" xr:uid="{00000000-0005-0000-0000-000058090000}"/>
    <cellStyle name="CABECALHO 31 9" xfId="4251" xr:uid="{00000000-0005-0000-0000-000059090000}"/>
    <cellStyle name="CABECALHO 31 9 2" xfId="4252" xr:uid="{00000000-0005-0000-0000-00005A090000}"/>
    <cellStyle name="CABECALHO 32" xfId="4253" xr:uid="{00000000-0005-0000-0000-00005B090000}"/>
    <cellStyle name="CABECALHO 32 10" xfId="4254" xr:uid="{00000000-0005-0000-0000-00005C090000}"/>
    <cellStyle name="CABECALHO 32 2" xfId="4255" xr:uid="{00000000-0005-0000-0000-00005D090000}"/>
    <cellStyle name="CABECALHO 32 2 2" xfId="4256" xr:uid="{00000000-0005-0000-0000-00005E090000}"/>
    <cellStyle name="CABECALHO 32 3" xfId="4257" xr:uid="{00000000-0005-0000-0000-00005F090000}"/>
    <cellStyle name="CABECALHO 32 3 2" xfId="4258" xr:uid="{00000000-0005-0000-0000-000060090000}"/>
    <cellStyle name="CABECALHO 32 4" xfId="4259" xr:uid="{00000000-0005-0000-0000-000061090000}"/>
    <cellStyle name="CABECALHO 32 4 2" xfId="4260" xr:uid="{00000000-0005-0000-0000-000062090000}"/>
    <cellStyle name="CABECALHO 32 5" xfId="4261" xr:uid="{00000000-0005-0000-0000-000063090000}"/>
    <cellStyle name="CABECALHO 32 5 2" xfId="4262" xr:uid="{00000000-0005-0000-0000-000064090000}"/>
    <cellStyle name="CABECALHO 32 6" xfId="4263" xr:uid="{00000000-0005-0000-0000-000065090000}"/>
    <cellStyle name="CABECALHO 32 6 2" xfId="4264" xr:uid="{00000000-0005-0000-0000-000066090000}"/>
    <cellStyle name="CABECALHO 32 7" xfId="4265" xr:uid="{00000000-0005-0000-0000-000067090000}"/>
    <cellStyle name="CABECALHO 32 7 2" xfId="4266" xr:uid="{00000000-0005-0000-0000-000068090000}"/>
    <cellStyle name="CABECALHO 32 8" xfId="4267" xr:uid="{00000000-0005-0000-0000-000069090000}"/>
    <cellStyle name="CABECALHO 32 8 2" xfId="4268" xr:uid="{00000000-0005-0000-0000-00006A090000}"/>
    <cellStyle name="CABECALHO 32 9" xfId="4269" xr:uid="{00000000-0005-0000-0000-00006B090000}"/>
    <cellStyle name="CABECALHO 32 9 2" xfId="4270" xr:uid="{00000000-0005-0000-0000-00006C090000}"/>
    <cellStyle name="CABECALHO 33" xfId="4271" xr:uid="{00000000-0005-0000-0000-00006D090000}"/>
    <cellStyle name="CABECALHO 33 10" xfId="4272" xr:uid="{00000000-0005-0000-0000-00006E090000}"/>
    <cellStyle name="CABECALHO 33 2" xfId="4273" xr:uid="{00000000-0005-0000-0000-00006F090000}"/>
    <cellStyle name="CABECALHO 33 2 2" xfId="4274" xr:uid="{00000000-0005-0000-0000-000070090000}"/>
    <cellStyle name="CABECALHO 33 3" xfId="4275" xr:uid="{00000000-0005-0000-0000-000071090000}"/>
    <cellStyle name="CABECALHO 33 3 2" xfId="4276" xr:uid="{00000000-0005-0000-0000-000072090000}"/>
    <cellStyle name="CABECALHO 33 4" xfId="4277" xr:uid="{00000000-0005-0000-0000-000073090000}"/>
    <cellStyle name="CABECALHO 33 4 2" xfId="4278" xr:uid="{00000000-0005-0000-0000-000074090000}"/>
    <cellStyle name="CABECALHO 33 5" xfId="4279" xr:uid="{00000000-0005-0000-0000-000075090000}"/>
    <cellStyle name="CABECALHO 33 5 2" xfId="4280" xr:uid="{00000000-0005-0000-0000-000076090000}"/>
    <cellStyle name="CABECALHO 33 6" xfId="4281" xr:uid="{00000000-0005-0000-0000-000077090000}"/>
    <cellStyle name="CABECALHO 33 6 2" xfId="4282" xr:uid="{00000000-0005-0000-0000-000078090000}"/>
    <cellStyle name="CABECALHO 33 7" xfId="4283" xr:uid="{00000000-0005-0000-0000-000079090000}"/>
    <cellStyle name="CABECALHO 33 7 2" xfId="4284" xr:uid="{00000000-0005-0000-0000-00007A090000}"/>
    <cellStyle name="CABECALHO 33 8" xfId="4285" xr:uid="{00000000-0005-0000-0000-00007B090000}"/>
    <cellStyle name="CABECALHO 33 8 2" xfId="4286" xr:uid="{00000000-0005-0000-0000-00007C090000}"/>
    <cellStyle name="CABECALHO 33 9" xfId="4287" xr:uid="{00000000-0005-0000-0000-00007D090000}"/>
    <cellStyle name="CABECALHO 33 9 2" xfId="4288" xr:uid="{00000000-0005-0000-0000-00007E090000}"/>
    <cellStyle name="CABECALHO 34" xfId="4289" xr:uid="{00000000-0005-0000-0000-00007F090000}"/>
    <cellStyle name="CABECALHO 34 10" xfId="4290" xr:uid="{00000000-0005-0000-0000-000080090000}"/>
    <cellStyle name="CABECALHO 34 2" xfId="4291" xr:uid="{00000000-0005-0000-0000-000081090000}"/>
    <cellStyle name="CABECALHO 34 2 2" xfId="4292" xr:uid="{00000000-0005-0000-0000-000082090000}"/>
    <cellStyle name="CABECALHO 34 3" xfId="4293" xr:uid="{00000000-0005-0000-0000-000083090000}"/>
    <cellStyle name="CABECALHO 34 3 2" xfId="4294" xr:uid="{00000000-0005-0000-0000-000084090000}"/>
    <cellStyle name="CABECALHO 34 4" xfId="4295" xr:uid="{00000000-0005-0000-0000-000085090000}"/>
    <cellStyle name="CABECALHO 34 4 2" xfId="4296" xr:uid="{00000000-0005-0000-0000-000086090000}"/>
    <cellStyle name="CABECALHO 34 5" xfId="4297" xr:uid="{00000000-0005-0000-0000-000087090000}"/>
    <cellStyle name="CABECALHO 34 5 2" xfId="4298" xr:uid="{00000000-0005-0000-0000-000088090000}"/>
    <cellStyle name="CABECALHO 34 6" xfId="4299" xr:uid="{00000000-0005-0000-0000-000089090000}"/>
    <cellStyle name="CABECALHO 34 6 2" xfId="4300" xr:uid="{00000000-0005-0000-0000-00008A090000}"/>
    <cellStyle name="CABECALHO 34 7" xfId="4301" xr:uid="{00000000-0005-0000-0000-00008B090000}"/>
    <cellStyle name="CABECALHO 34 7 2" xfId="4302" xr:uid="{00000000-0005-0000-0000-00008C090000}"/>
    <cellStyle name="CABECALHO 34 8" xfId="4303" xr:uid="{00000000-0005-0000-0000-00008D090000}"/>
    <cellStyle name="CABECALHO 34 8 2" xfId="4304" xr:uid="{00000000-0005-0000-0000-00008E090000}"/>
    <cellStyle name="CABECALHO 34 9" xfId="4305" xr:uid="{00000000-0005-0000-0000-00008F090000}"/>
    <cellStyle name="CABECALHO 34 9 2" xfId="4306" xr:uid="{00000000-0005-0000-0000-000090090000}"/>
    <cellStyle name="CABECALHO 35" xfId="4307" xr:uid="{00000000-0005-0000-0000-000091090000}"/>
    <cellStyle name="CABECALHO 35 10" xfId="4308" xr:uid="{00000000-0005-0000-0000-000092090000}"/>
    <cellStyle name="CABECALHO 35 2" xfId="4309" xr:uid="{00000000-0005-0000-0000-000093090000}"/>
    <cellStyle name="CABECALHO 35 2 2" xfId="4310" xr:uid="{00000000-0005-0000-0000-000094090000}"/>
    <cellStyle name="CABECALHO 35 3" xfId="4311" xr:uid="{00000000-0005-0000-0000-000095090000}"/>
    <cellStyle name="CABECALHO 35 3 2" xfId="4312" xr:uid="{00000000-0005-0000-0000-000096090000}"/>
    <cellStyle name="CABECALHO 35 4" xfId="4313" xr:uid="{00000000-0005-0000-0000-000097090000}"/>
    <cellStyle name="CABECALHO 35 4 2" xfId="4314" xr:uid="{00000000-0005-0000-0000-000098090000}"/>
    <cellStyle name="CABECALHO 35 5" xfId="4315" xr:uid="{00000000-0005-0000-0000-000099090000}"/>
    <cellStyle name="CABECALHO 35 5 2" xfId="4316" xr:uid="{00000000-0005-0000-0000-00009A090000}"/>
    <cellStyle name="CABECALHO 35 6" xfId="4317" xr:uid="{00000000-0005-0000-0000-00009B090000}"/>
    <cellStyle name="CABECALHO 35 6 2" xfId="4318" xr:uid="{00000000-0005-0000-0000-00009C090000}"/>
    <cellStyle name="CABECALHO 35 7" xfId="4319" xr:uid="{00000000-0005-0000-0000-00009D090000}"/>
    <cellStyle name="CABECALHO 35 7 2" xfId="4320" xr:uid="{00000000-0005-0000-0000-00009E090000}"/>
    <cellStyle name="CABECALHO 35 8" xfId="4321" xr:uid="{00000000-0005-0000-0000-00009F090000}"/>
    <cellStyle name="CABECALHO 35 8 2" xfId="4322" xr:uid="{00000000-0005-0000-0000-0000A0090000}"/>
    <cellStyle name="CABECALHO 35 9" xfId="4323" xr:uid="{00000000-0005-0000-0000-0000A1090000}"/>
    <cellStyle name="CABECALHO 35 9 2" xfId="4324" xr:uid="{00000000-0005-0000-0000-0000A2090000}"/>
    <cellStyle name="CABECALHO 36" xfId="4325" xr:uid="{00000000-0005-0000-0000-0000A3090000}"/>
    <cellStyle name="CABECALHO 36 10" xfId="4326" xr:uid="{00000000-0005-0000-0000-0000A4090000}"/>
    <cellStyle name="CABECALHO 36 2" xfId="4327" xr:uid="{00000000-0005-0000-0000-0000A5090000}"/>
    <cellStyle name="CABECALHO 36 2 2" xfId="4328" xr:uid="{00000000-0005-0000-0000-0000A6090000}"/>
    <cellStyle name="CABECALHO 36 3" xfId="4329" xr:uid="{00000000-0005-0000-0000-0000A7090000}"/>
    <cellStyle name="CABECALHO 36 3 2" xfId="4330" xr:uid="{00000000-0005-0000-0000-0000A8090000}"/>
    <cellStyle name="CABECALHO 36 4" xfId="4331" xr:uid="{00000000-0005-0000-0000-0000A9090000}"/>
    <cellStyle name="CABECALHO 36 4 2" xfId="4332" xr:uid="{00000000-0005-0000-0000-0000AA090000}"/>
    <cellStyle name="CABECALHO 36 5" xfId="4333" xr:uid="{00000000-0005-0000-0000-0000AB090000}"/>
    <cellStyle name="CABECALHO 36 5 2" xfId="4334" xr:uid="{00000000-0005-0000-0000-0000AC090000}"/>
    <cellStyle name="CABECALHO 36 6" xfId="4335" xr:uid="{00000000-0005-0000-0000-0000AD090000}"/>
    <cellStyle name="CABECALHO 36 6 2" xfId="4336" xr:uid="{00000000-0005-0000-0000-0000AE090000}"/>
    <cellStyle name="CABECALHO 36 7" xfId="4337" xr:uid="{00000000-0005-0000-0000-0000AF090000}"/>
    <cellStyle name="CABECALHO 36 7 2" xfId="4338" xr:uid="{00000000-0005-0000-0000-0000B0090000}"/>
    <cellStyle name="CABECALHO 36 8" xfId="4339" xr:uid="{00000000-0005-0000-0000-0000B1090000}"/>
    <cellStyle name="CABECALHO 36 8 2" xfId="4340" xr:uid="{00000000-0005-0000-0000-0000B2090000}"/>
    <cellStyle name="CABECALHO 36 9" xfId="4341" xr:uid="{00000000-0005-0000-0000-0000B3090000}"/>
    <cellStyle name="CABECALHO 36 9 2" xfId="4342" xr:uid="{00000000-0005-0000-0000-0000B4090000}"/>
    <cellStyle name="CABECALHO 37" xfId="4343" xr:uid="{00000000-0005-0000-0000-0000B5090000}"/>
    <cellStyle name="CABECALHO 37 10" xfId="4344" xr:uid="{00000000-0005-0000-0000-0000B6090000}"/>
    <cellStyle name="CABECALHO 37 2" xfId="4345" xr:uid="{00000000-0005-0000-0000-0000B7090000}"/>
    <cellStyle name="CABECALHO 37 2 2" xfId="4346" xr:uid="{00000000-0005-0000-0000-0000B8090000}"/>
    <cellStyle name="CABECALHO 37 3" xfId="4347" xr:uid="{00000000-0005-0000-0000-0000B9090000}"/>
    <cellStyle name="CABECALHO 37 3 2" xfId="4348" xr:uid="{00000000-0005-0000-0000-0000BA090000}"/>
    <cellStyle name="CABECALHO 37 4" xfId="4349" xr:uid="{00000000-0005-0000-0000-0000BB090000}"/>
    <cellStyle name="CABECALHO 37 4 2" xfId="4350" xr:uid="{00000000-0005-0000-0000-0000BC090000}"/>
    <cellStyle name="CABECALHO 37 5" xfId="4351" xr:uid="{00000000-0005-0000-0000-0000BD090000}"/>
    <cellStyle name="CABECALHO 37 5 2" xfId="4352" xr:uid="{00000000-0005-0000-0000-0000BE090000}"/>
    <cellStyle name="CABECALHO 37 6" xfId="4353" xr:uid="{00000000-0005-0000-0000-0000BF090000}"/>
    <cellStyle name="CABECALHO 37 6 2" xfId="4354" xr:uid="{00000000-0005-0000-0000-0000C0090000}"/>
    <cellStyle name="CABECALHO 37 7" xfId="4355" xr:uid="{00000000-0005-0000-0000-0000C1090000}"/>
    <cellStyle name="CABECALHO 37 7 2" xfId="4356" xr:uid="{00000000-0005-0000-0000-0000C2090000}"/>
    <cellStyle name="CABECALHO 37 8" xfId="4357" xr:uid="{00000000-0005-0000-0000-0000C3090000}"/>
    <cellStyle name="CABECALHO 37 8 2" xfId="4358" xr:uid="{00000000-0005-0000-0000-0000C4090000}"/>
    <cellStyle name="CABECALHO 37 9" xfId="4359" xr:uid="{00000000-0005-0000-0000-0000C5090000}"/>
    <cellStyle name="CABECALHO 37 9 2" xfId="4360" xr:uid="{00000000-0005-0000-0000-0000C6090000}"/>
    <cellStyle name="CABECALHO 38" xfId="4361" xr:uid="{00000000-0005-0000-0000-0000C7090000}"/>
    <cellStyle name="CABECALHO 38 10" xfId="4362" xr:uid="{00000000-0005-0000-0000-0000C8090000}"/>
    <cellStyle name="CABECALHO 38 2" xfId="4363" xr:uid="{00000000-0005-0000-0000-0000C9090000}"/>
    <cellStyle name="CABECALHO 38 2 2" xfId="4364" xr:uid="{00000000-0005-0000-0000-0000CA090000}"/>
    <cellStyle name="CABECALHO 38 3" xfId="4365" xr:uid="{00000000-0005-0000-0000-0000CB090000}"/>
    <cellStyle name="CABECALHO 38 3 2" xfId="4366" xr:uid="{00000000-0005-0000-0000-0000CC090000}"/>
    <cellStyle name="CABECALHO 38 4" xfId="4367" xr:uid="{00000000-0005-0000-0000-0000CD090000}"/>
    <cellStyle name="CABECALHO 38 4 2" xfId="4368" xr:uid="{00000000-0005-0000-0000-0000CE090000}"/>
    <cellStyle name="CABECALHO 38 5" xfId="4369" xr:uid="{00000000-0005-0000-0000-0000CF090000}"/>
    <cellStyle name="CABECALHO 38 5 2" xfId="4370" xr:uid="{00000000-0005-0000-0000-0000D0090000}"/>
    <cellStyle name="CABECALHO 38 6" xfId="4371" xr:uid="{00000000-0005-0000-0000-0000D1090000}"/>
    <cellStyle name="CABECALHO 38 6 2" xfId="4372" xr:uid="{00000000-0005-0000-0000-0000D2090000}"/>
    <cellStyle name="CABECALHO 38 7" xfId="4373" xr:uid="{00000000-0005-0000-0000-0000D3090000}"/>
    <cellStyle name="CABECALHO 38 7 2" xfId="4374" xr:uid="{00000000-0005-0000-0000-0000D4090000}"/>
    <cellStyle name="CABECALHO 38 8" xfId="4375" xr:uid="{00000000-0005-0000-0000-0000D5090000}"/>
    <cellStyle name="CABECALHO 38 8 2" xfId="4376" xr:uid="{00000000-0005-0000-0000-0000D6090000}"/>
    <cellStyle name="CABECALHO 38 9" xfId="4377" xr:uid="{00000000-0005-0000-0000-0000D7090000}"/>
    <cellStyle name="CABECALHO 38 9 2" xfId="4378" xr:uid="{00000000-0005-0000-0000-0000D8090000}"/>
    <cellStyle name="CABECALHO 39" xfId="4379" xr:uid="{00000000-0005-0000-0000-0000D9090000}"/>
    <cellStyle name="CABECALHO 39 10" xfId="4380" xr:uid="{00000000-0005-0000-0000-0000DA090000}"/>
    <cellStyle name="CABECALHO 39 2" xfId="4381" xr:uid="{00000000-0005-0000-0000-0000DB090000}"/>
    <cellStyle name="CABECALHO 39 2 2" xfId="4382" xr:uid="{00000000-0005-0000-0000-0000DC090000}"/>
    <cellStyle name="CABECALHO 39 3" xfId="4383" xr:uid="{00000000-0005-0000-0000-0000DD090000}"/>
    <cellStyle name="CABECALHO 39 3 2" xfId="4384" xr:uid="{00000000-0005-0000-0000-0000DE090000}"/>
    <cellStyle name="CABECALHO 39 4" xfId="4385" xr:uid="{00000000-0005-0000-0000-0000DF090000}"/>
    <cellStyle name="CABECALHO 39 4 2" xfId="4386" xr:uid="{00000000-0005-0000-0000-0000E0090000}"/>
    <cellStyle name="CABECALHO 39 5" xfId="4387" xr:uid="{00000000-0005-0000-0000-0000E1090000}"/>
    <cellStyle name="CABECALHO 39 5 2" xfId="4388" xr:uid="{00000000-0005-0000-0000-0000E2090000}"/>
    <cellStyle name="CABECALHO 39 6" xfId="4389" xr:uid="{00000000-0005-0000-0000-0000E3090000}"/>
    <cellStyle name="CABECALHO 39 6 2" xfId="4390" xr:uid="{00000000-0005-0000-0000-0000E4090000}"/>
    <cellStyle name="CABECALHO 39 7" xfId="4391" xr:uid="{00000000-0005-0000-0000-0000E5090000}"/>
    <cellStyle name="CABECALHO 39 7 2" xfId="4392" xr:uid="{00000000-0005-0000-0000-0000E6090000}"/>
    <cellStyle name="CABECALHO 39 8" xfId="4393" xr:uid="{00000000-0005-0000-0000-0000E7090000}"/>
    <cellStyle name="CABECALHO 39 8 2" xfId="4394" xr:uid="{00000000-0005-0000-0000-0000E8090000}"/>
    <cellStyle name="CABECALHO 39 9" xfId="4395" xr:uid="{00000000-0005-0000-0000-0000E9090000}"/>
    <cellStyle name="CABECALHO 39 9 2" xfId="4396" xr:uid="{00000000-0005-0000-0000-0000EA090000}"/>
    <cellStyle name="CABECALHO 4" xfId="864" xr:uid="{00000000-0005-0000-0000-0000EB090000}"/>
    <cellStyle name="Cabeçalho 4" xfId="865" xr:uid="{00000000-0005-0000-0000-0000EC090000}"/>
    <cellStyle name="CABECALHO 4 10" xfId="4397" xr:uid="{00000000-0005-0000-0000-0000ED090000}"/>
    <cellStyle name="CABECALHO 4 10 2" xfId="4398" xr:uid="{00000000-0005-0000-0000-0000EE090000}"/>
    <cellStyle name="CABECALHO 4 11" xfId="4399" xr:uid="{00000000-0005-0000-0000-0000EF090000}"/>
    <cellStyle name="CABECALHO 4 11 2" xfId="4400" xr:uid="{00000000-0005-0000-0000-0000F0090000}"/>
    <cellStyle name="CABECALHO 4 12" xfId="4401" xr:uid="{00000000-0005-0000-0000-0000F1090000}"/>
    <cellStyle name="CABECALHO 4 12 2" xfId="4402" xr:uid="{00000000-0005-0000-0000-0000F2090000}"/>
    <cellStyle name="CABECALHO 4 13" xfId="4403" xr:uid="{00000000-0005-0000-0000-0000F3090000}"/>
    <cellStyle name="CABECALHO 4 13 2" xfId="4404" xr:uid="{00000000-0005-0000-0000-0000F4090000}"/>
    <cellStyle name="CABECALHO 4 14" xfId="4405" xr:uid="{00000000-0005-0000-0000-0000F5090000}"/>
    <cellStyle name="CABECALHO 4 14 2" xfId="4406" xr:uid="{00000000-0005-0000-0000-0000F6090000}"/>
    <cellStyle name="CABECALHO 4 15" xfId="4407" xr:uid="{00000000-0005-0000-0000-0000F7090000}"/>
    <cellStyle name="CABECALHO 4 16" xfId="4408" xr:uid="{00000000-0005-0000-0000-0000F8090000}"/>
    <cellStyle name="CABECALHO 4 17" xfId="4409" xr:uid="{00000000-0005-0000-0000-0000F9090000}"/>
    <cellStyle name="CABECALHO 4 2" xfId="4410" xr:uid="{00000000-0005-0000-0000-0000FA090000}"/>
    <cellStyle name="Cabeçalho 4 2" xfId="4411" xr:uid="{00000000-0005-0000-0000-0000FB090000}"/>
    <cellStyle name="CABECALHO 4 2 10" xfId="4412" xr:uid="{00000000-0005-0000-0000-0000FC090000}"/>
    <cellStyle name="CABECALHO 4 2 11" xfId="4413" xr:uid="{00000000-0005-0000-0000-0000FD090000}"/>
    <cellStyle name="CABECALHO 4 2 12" xfId="4414" xr:uid="{00000000-0005-0000-0000-0000FE090000}"/>
    <cellStyle name="CABECALHO 4 2 2" xfId="4415" xr:uid="{00000000-0005-0000-0000-0000FF090000}"/>
    <cellStyle name="CABECALHO 4 2 2 2" xfId="4416" xr:uid="{00000000-0005-0000-0000-0000000A0000}"/>
    <cellStyle name="CABECALHO 4 2 3" xfId="4417" xr:uid="{00000000-0005-0000-0000-0000010A0000}"/>
    <cellStyle name="CABECALHO 4 2 3 2" xfId="4418" xr:uid="{00000000-0005-0000-0000-0000020A0000}"/>
    <cellStyle name="CABECALHO 4 2 4" xfId="4419" xr:uid="{00000000-0005-0000-0000-0000030A0000}"/>
    <cellStyle name="CABECALHO 4 2 4 2" xfId="4420" xr:uid="{00000000-0005-0000-0000-0000040A0000}"/>
    <cellStyle name="CABECALHO 4 2 5" xfId="4421" xr:uid="{00000000-0005-0000-0000-0000050A0000}"/>
    <cellStyle name="CABECALHO 4 2 5 2" xfId="4422" xr:uid="{00000000-0005-0000-0000-0000060A0000}"/>
    <cellStyle name="CABECALHO 4 2 6" xfId="4423" xr:uid="{00000000-0005-0000-0000-0000070A0000}"/>
    <cellStyle name="CABECALHO 4 2 6 2" xfId="4424" xr:uid="{00000000-0005-0000-0000-0000080A0000}"/>
    <cellStyle name="CABECALHO 4 2 7" xfId="4425" xr:uid="{00000000-0005-0000-0000-0000090A0000}"/>
    <cellStyle name="CABECALHO 4 2 7 2" xfId="4426" xr:uid="{00000000-0005-0000-0000-00000A0A0000}"/>
    <cellStyle name="CABECALHO 4 2 8" xfId="4427" xr:uid="{00000000-0005-0000-0000-00000B0A0000}"/>
    <cellStyle name="CABECALHO 4 2 8 2" xfId="4428" xr:uid="{00000000-0005-0000-0000-00000C0A0000}"/>
    <cellStyle name="CABECALHO 4 2 9" xfId="4429" xr:uid="{00000000-0005-0000-0000-00000D0A0000}"/>
    <cellStyle name="CABECALHO 4 2 9 2" xfId="4430" xr:uid="{00000000-0005-0000-0000-00000E0A0000}"/>
    <cellStyle name="CABECALHO 4 3" xfId="4431" xr:uid="{00000000-0005-0000-0000-00000F0A0000}"/>
    <cellStyle name="Cabeçalho 4 3" xfId="4432" xr:uid="{00000000-0005-0000-0000-0000100A0000}"/>
    <cellStyle name="CABECALHO 4 3 10" xfId="4433" xr:uid="{00000000-0005-0000-0000-0000110A0000}"/>
    <cellStyle name="CABECALHO 4 3 11" xfId="4434" xr:uid="{00000000-0005-0000-0000-0000120A0000}"/>
    <cellStyle name="CABECALHO 4 3 12" xfId="4435" xr:uid="{00000000-0005-0000-0000-0000130A0000}"/>
    <cellStyle name="CABECALHO 4 3 2" xfId="4436" xr:uid="{00000000-0005-0000-0000-0000140A0000}"/>
    <cellStyle name="CABECALHO 4 3 2 2" xfId="4437" xr:uid="{00000000-0005-0000-0000-0000150A0000}"/>
    <cellStyle name="CABECALHO 4 3 3" xfId="4438" xr:uid="{00000000-0005-0000-0000-0000160A0000}"/>
    <cellStyle name="CABECALHO 4 3 3 2" xfId="4439" xr:uid="{00000000-0005-0000-0000-0000170A0000}"/>
    <cellStyle name="CABECALHO 4 3 4" xfId="4440" xr:uid="{00000000-0005-0000-0000-0000180A0000}"/>
    <cellStyle name="CABECALHO 4 3 4 2" xfId="4441" xr:uid="{00000000-0005-0000-0000-0000190A0000}"/>
    <cellStyle name="CABECALHO 4 3 5" xfId="4442" xr:uid="{00000000-0005-0000-0000-00001A0A0000}"/>
    <cellStyle name="CABECALHO 4 3 5 2" xfId="4443" xr:uid="{00000000-0005-0000-0000-00001B0A0000}"/>
    <cellStyle name="CABECALHO 4 3 6" xfId="4444" xr:uid="{00000000-0005-0000-0000-00001C0A0000}"/>
    <cellStyle name="CABECALHO 4 3 6 2" xfId="4445" xr:uid="{00000000-0005-0000-0000-00001D0A0000}"/>
    <cellStyle name="CABECALHO 4 3 7" xfId="4446" xr:uid="{00000000-0005-0000-0000-00001E0A0000}"/>
    <cellStyle name="CABECALHO 4 3 7 2" xfId="4447" xr:uid="{00000000-0005-0000-0000-00001F0A0000}"/>
    <cellStyle name="CABECALHO 4 3 8" xfId="4448" xr:uid="{00000000-0005-0000-0000-0000200A0000}"/>
    <cellStyle name="CABECALHO 4 3 8 2" xfId="4449" xr:uid="{00000000-0005-0000-0000-0000210A0000}"/>
    <cellStyle name="CABECALHO 4 3 9" xfId="4450" xr:uid="{00000000-0005-0000-0000-0000220A0000}"/>
    <cellStyle name="CABECALHO 4 3 9 2" xfId="4451" xr:uid="{00000000-0005-0000-0000-0000230A0000}"/>
    <cellStyle name="CABECALHO 4 4" xfId="4452" xr:uid="{00000000-0005-0000-0000-0000240A0000}"/>
    <cellStyle name="Cabeçalho 4 4" xfId="4453" xr:uid="{00000000-0005-0000-0000-0000250A0000}"/>
    <cellStyle name="CABECALHO 4 4 2" xfId="4454" xr:uid="{00000000-0005-0000-0000-0000260A0000}"/>
    <cellStyle name="CABECALHO 4 4 3" xfId="4455" xr:uid="{00000000-0005-0000-0000-0000270A0000}"/>
    <cellStyle name="CABECALHO 4 5" xfId="4456" xr:uid="{00000000-0005-0000-0000-0000280A0000}"/>
    <cellStyle name="Cabeçalho 4 5" xfId="4457" xr:uid="{00000000-0005-0000-0000-0000290A0000}"/>
    <cellStyle name="CABECALHO 4 5 2" xfId="4458" xr:uid="{00000000-0005-0000-0000-00002A0A0000}"/>
    <cellStyle name="CABECALHO 4 6" xfId="4459" xr:uid="{00000000-0005-0000-0000-00002B0A0000}"/>
    <cellStyle name="CABECALHO 4 6 2" xfId="4460" xr:uid="{00000000-0005-0000-0000-00002C0A0000}"/>
    <cellStyle name="CABECALHO 4 7" xfId="4461" xr:uid="{00000000-0005-0000-0000-00002D0A0000}"/>
    <cellStyle name="CABECALHO 4 7 2" xfId="4462" xr:uid="{00000000-0005-0000-0000-00002E0A0000}"/>
    <cellStyle name="CABECALHO 4 8" xfId="4463" xr:uid="{00000000-0005-0000-0000-00002F0A0000}"/>
    <cellStyle name="CABECALHO 4 8 2" xfId="4464" xr:uid="{00000000-0005-0000-0000-0000300A0000}"/>
    <cellStyle name="CABECALHO 4 9" xfId="4465" xr:uid="{00000000-0005-0000-0000-0000310A0000}"/>
    <cellStyle name="CABECALHO 4 9 2" xfId="4466" xr:uid="{00000000-0005-0000-0000-0000320A0000}"/>
    <cellStyle name="CABECALHO 40" xfId="4467" xr:uid="{00000000-0005-0000-0000-0000330A0000}"/>
    <cellStyle name="CABECALHO 40 10" xfId="4468" xr:uid="{00000000-0005-0000-0000-0000340A0000}"/>
    <cellStyle name="CABECALHO 40 2" xfId="4469" xr:uid="{00000000-0005-0000-0000-0000350A0000}"/>
    <cellStyle name="CABECALHO 40 2 2" xfId="4470" xr:uid="{00000000-0005-0000-0000-0000360A0000}"/>
    <cellStyle name="CABECALHO 40 3" xfId="4471" xr:uid="{00000000-0005-0000-0000-0000370A0000}"/>
    <cellStyle name="CABECALHO 40 3 2" xfId="4472" xr:uid="{00000000-0005-0000-0000-0000380A0000}"/>
    <cellStyle name="CABECALHO 40 4" xfId="4473" xr:uid="{00000000-0005-0000-0000-0000390A0000}"/>
    <cellStyle name="CABECALHO 40 4 2" xfId="4474" xr:uid="{00000000-0005-0000-0000-00003A0A0000}"/>
    <cellStyle name="CABECALHO 40 5" xfId="4475" xr:uid="{00000000-0005-0000-0000-00003B0A0000}"/>
    <cellStyle name="CABECALHO 40 5 2" xfId="4476" xr:uid="{00000000-0005-0000-0000-00003C0A0000}"/>
    <cellStyle name="CABECALHO 40 6" xfId="4477" xr:uid="{00000000-0005-0000-0000-00003D0A0000}"/>
    <cellStyle name="CABECALHO 40 6 2" xfId="4478" xr:uid="{00000000-0005-0000-0000-00003E0A0000}"/>
    <cellStyle name="CABECALHO 40 7" xfId="4479" xr:uid="{00000000-0005-0000-0000-00003F0A0000}"/>
    <cellStyle name="CABECALHO 40 7 2" xfId="4480" xr:uid="{00000000-0005-0000-0000-0000400A0000}"/>
    <cellStyle name="CABECALHO 40 8" xfId="4481" xr:uid="{00000000-0005-0000-0000-0000410A0000}"/>
    <cellStyle name="CABECALHO 40 8 2" xfId="4482" xr:uid="{00000000-0005-0000-0000-0000420A0000}"/>
    <cellStyle name="CABECALHO 40 9" xfId="4483" xr:uid="{00000000-0005-0000-0000-0000430A0000}"/>
    <cellStyle name="CABECALHO 40 9 2" xfId="4484" xr:uid="{00000000-0005-0000-0000-0000440A0000}"/>
    <cellStyle name="CABECALHO 41" xfId="4485" xr:uid="{00000000-0005-0000-0000-0000450A0000}"/>
    <cellStyle name="CABECALHO 41 10" xfId="4486" xr:uid="{00000000-0005-0000-0000-0000460A0000}"/>
    <cellStyle name="CABECALHO 41 2" xfId="4487" xr:uid="{00000000-0005-0000-0000-0000470A0000}"/>
    <cellStyle name="CABECALHO 41 2 2" xfId="4488" xr:uid="{00000000-0005-0000-0000-0000480A0000}"/>
    <cellStyle name="CABECALHO 41 3" xfId="4489" xr:uid="{00000000-0005-0000-0000-0000490A0000}"/>
    <cellStyle name="CABECALHO 41 3 2" xfId="4490" xr:uid="{00000000-0005-0000-0000-00004A0A0000}"/>
    <cellStyle name="CABECALHO 41 4" xfId="4491" xr:uid="{00000000-0005-0000-0000-00004B0A0000}"/>
    <cellStyle name="CABECALHO 41 4 2" xfId="4492" xr:uid="{00000000-0005-0000-0000-00004C0A0000}"/>
    <cellStyle name="CABECALHO 41 5" xfId="4493" xr:uid="{00000000-0005-0000-0000-00004D0A0000}"/>
    <cellStyle name="CABECALHO 41 5 2" xfId="4494" xr:uid="{00000000-0005-0000-0000-00004E0A0000}"/>
    <cellStyle name="CABECALHO 41 6" xfId="4495" xr:uid="{00000000-0005-0000-0000-00004F0A0000}"/>
    <cellStyle name="CABECALHO 41 6 2" xfId="4496" xr:uid="{00000000-0005-0000-0000-0000500A0000}"/>
    <cellStyle name="CABECALHO 41 7" xfId="4497" xr:uid="{00000000-0005-0000-0000-0000510A0000}"/>
    <cellStyle name="CABECALHO 41 7 2" xfId="4498" xr:uid="{00000000-0005-0000-0000-0000520A0000}"/>
    <cellStyle name="CABECALHO 41 8" xfId="4499" xr:uid="{00000000-0005-0000-0000-0000530A0000}"/>
    <cellStyle name="CABECALHO 41 8 2" xfId="4500" xr:uid="{00000000-0005-0000-0000-0000540A0000}"/>
    <cellStyle name="CABECALHO 41 9" xfId="4501" xr:uid="{00000000-0005-0000-0000-0000550A0000}"/>
    <cellStyle name="CABECALHO 41 9 2" xfId="4502" xr:uid="{00000000-0005-0000-0000-0000560A0000}"/>
    <cellStyle name="CABECALHO 42" xfId="4503" xr:uid="{00000000-0005-0000-0000-0000570A0000}"/>
    <cellStyle name="CABECALHO 42 10" xfId="4504" xr:uid="{00000000-0005-0000-0000-0000580A0000}"/>
    <cellStyle name="CABECALHO 42 2" xfId="4505" xr:uid="{00000000-0005-0000-0000-0000590A0000}"/>
    <cellStyle name="CABECALHO 42 2 2" xfId="4506" xr:uid="{00000000-0005-0000-0000-00005A0A0000}"/>
    <cellStyle name="CABECALHO 42 3" xfId="4507" xr:uid="{00000000-0005-0000-0000-00005B0A0000}"/>
    <cellStyle name="CABECALHO 42 3 2" xfId="4508" xr:uid="{00000000-0005-0000-0000-00005C0A0000}"/>
    <cellStyle name="CABECALHO 42 4" xfId="4509" xr:uid="{00000000-0005-0000-0000-00005D0A0000}"/>
    <cellStyle name="CABECALHO 42 4 2" xfId="4510" xr:uid="{00000000-0005-0000-0000-00005E0A0000}"/>
    <cellStyle name="CABECALHO 42 5" xfId="4511" xr:uid="{00000000-0005-0000-0000-00005F0A0000}"/>
    <cellStyle name="CABECALHO 42 5 2" xfId="4512" xr:uid="{00000000-0005-0000-0000-0000600A0000}"/>
    <cellStyle name="CABECALHO 42 6" xfId="4513" xr:uid="{00000000-0005-0000-0000-0000610A0000}"/>
    <cellStyle name="CABECALHO 42 6 2" xfId="4514" xr:uid="{00000000-0005-0000-0000-0000620A0000}"/>
    <cellStyle name="CABECALHO 42 7" xfId="4515" xr:uid="{00000000-0005-0000-0000-0000630A0000}"/>
    <cellStyle name="CABECALHO 42 7 2" xfId="4516" xr:uid="{00000000-0005-0000-0000-0000640A0000}"/>
    <cellStyle name="CABECALHO 42 8" xfId="4517" xr:uid="{00000000-0005-0000-0000-0000650A0000}"/>
    <cellStyle name="CABECALHO 42 8 2" xfId="4518" xr:uid="{00000000-0005-0000-0000-0000660A0000}"/>
    <cellStyle name="CABECALHO 42 9" xfId="4519" xr:uid="{00000000-0005-0000-0000-0000670A0000}"/>
    <cellStyle name="CABECALHO 42 9 2" xfId="4520" xr:uid="{00000000-0005-0000-0000-0000680A0000}"/>
    <cellStyle name="CABECALHO 43" xfId="4521" xr:uid="{00000000-0005-0000-0000-0000690A0000}"/>
    <cellStyle name="CABECALHO 43 10" xfId="4522" xr:uid="{00000000-0005-0000-0000-00006A0A0000}"/>
    <cellStyle name="CABECALHO 43 2" xfId="4523" xr:uid="{00000000-0005-0000-0000-00006B0A0000}"/>
    <cellStyle name="CABECALHO 43 2 2" xfId="4524" xr:uid="{00000000-0005-0000-0000-00006C0A0000}"/>
    <cellStyle name="CABECALHO 43 3" xfId="4525" xr:uid="{00000000-0005-0000-0000-00006D0A0000}"/>
    <cellStyle name="CABECALHO 43 3 2" xfId="4526" xr:uid="{00000000-0005-0000-0000-00006E0A0000}"/>
    <cellStyle name="CABECALHO 43 4" xfId="4527" xr:uid="{00000000-0005-0000-0000-00006F0A0000}"/>
    <cellStyle name="CABECALHO 43 4 2" xfId="4528" xr:uid="{00000000-0005-0000-0000-0000700A0000}"/>
    <cellStyle name="CABECALHO 43 5" xfId="4529" xr:uid="{00000000-0005-0000-0000-0000710A0000}"/>
    <cellStyle name="CABECALHO 43 5 2" xfId="4530" xr:uid="{00000000-0005-0000-0000-0000720A0000}"/>
    <cellStyle name="CABECALHO 43 6" xfId="4531" xr:uid="{00000000-0005-0000-0000-0000730A0000}"/>
    <cellStyle name="CABECALHO 43 6 2" xfId="4532" xr:uid="{00000000-0005-0000-0000-0000740A0000}"/>
    <cellStyle name="CABECALHO 43 7" xfId="4533" xr:uid="{00000000-0005-0000-0000-0000750A0000}"/>
    <cellStyle name="CABECALHO 43 7 2" xfId="4534" xr:uid="{00000000-0005-0000-0000-0000760A0000}"/>
    <cellStyle name="CABECALHO 43 8" xfId="4535" xr:uid="{00000000-0005-0000-0000-0000770A0000}"/>
    <cellStyle name="CABECALHO 43 8 2" xfId="4536" xr:uid="{00000000-0005-0000-0000-0000780A0000}"/>
    <cellStyle name="CABECALHO 43 9" xfId="4537" xr:uid="{00000000-0005-0000-0000-0000790A0000}"/>
    <cellStyle name="CABECALHO 43 9 2" xfId="4538" xr:uid="{00000000-0005-0000-0000-00007A0A0000}"/>
    <cellStyle name="CABECALHO 44" xfId="4539" xr:uid="{00000000-0005-0000-0000-00007B0A0000}"/>
    <cellStyle name="CABECALHO 44 10" xfId="4540" xr:uid="{00000000-0005-0000-0000-00007C0A0000}"/>
    <cellStyle name="CABECALHO 44 2" xfId="4541" xr:uid="{00000000-0005-0000-0000-00007D0A0000}"/>
    <cellStyle name="CABECALHO 44 2 2" xfId="4542" xr:uid="{00000000-0005-0000-0000-00007E0A0000}"/>
    <cellStyle name="CABECALHO 44 3" xfId="4543" xr:uid="{00000000-0005-0000-0000-00007F0A0000}"/>
    <cellStyle name="CABECALHO 44 3 2" xfId="4544" xr:uid="{00000000-0005-0000-0000-0000800A0000}"/>
    <cellStyle name="CABECALHO 44 4" xfId="4545" xr:uid="{00000000-0005-0000-0000-0000810A0000}"/>
    <cellStyle name="CABECALHO 44 4 2" xfId="4546" xr:uid="{00000000-0005-0000-0000-0000820A0000}"/>
    <cellStyle name="CABECALHO 44 5" xfId="4547" xr:uid="{00000000-0005-0000-0000-0000830A0000}"/>
    <cellStyle name="CABECALHO 44 5 2" xfId="4548" xr:uid="{00000000-0005-0000-0000-0000840A0000}"/>
    <cellStyle name="CABECALHO 44 6" xfId="4549" xr:uid="{00000000-0005-0000-0000-0000850A0000}"/>
    <cellStyle name="CABECALHO 44 6 2" xfId="4550" xr:uid="{00000000-0005-0000-0000-0000860A0000}"/>
    <cellStyle name="CABECALHO 44 7" xfId="4551" xr:uid="{00000000-0005-0000-0000-0000870A0000}"/>
    <cellStyle name="CABECALHO 44 7 2" xfId="4552" xr:uid="{00000000-0005-0000-0000-0000880A0000}"/>
    <cellStyle name="CABECALHO 44 8" xfId="4553" xr:uid="{00000000-0005-0000-0000-0000890A0000}"/>
    <cellStyle name="CABECALHO 44 8 2" xfId="4554" xr:uid="{00000000-0005-0000-0000-00008A0A0000}"/>
    <cellStyle name="CABECALHO 44 9" xfId="4555" xr:uid="{00000000-0005-0000-0000-00008B0A0000}"/>
    <cellStyle name="CABECALHO 44 9 2" xfId="4556" xr:uid="{00000000-0005-0000-0000-00008C0A0000}"/>
    <cellStyle name="CABECALHO 45" xfId="4557" xr:uid="{00000000-0005-0000-0000-00008D0A0000}"/>
    <cellStyle name="CABECALHO 45 10" xfId="4558" xr:uid="{00000000-0005-0000-0000-00008E0A0000}"/>
    <cellStyle name="CABECALHO 45 2" xfId="4559" xr:uid="{00000000-0005-0000-0000-00008F0A0000}"/>
    <cellStyle name="CABECALHO 45 2 2" xfId="4560" xr:uid="{00000000-0005-0000-0000-0000900A0000}"/>
    <cellStyle name="CABECALHO 45 3" xfId="4561" xr:uid="{00000000-0005-0000-0000-0000910A0000}"/>
    <cellStyle name="CABECALHO 45 3 2" xfId="4562" xr:uid="{00000000-0005-0000-0000-0000920A0000}"/>
    <cellStyle name="CABECALHO 45 4" xfId="4563" xr:uid="{00000000-0005-0000-0000-0000930A0000}"/>
    <cellStyle name="CABECALHO 45 4 2" xfId="4564" xr:uid="{00000000-0005-0000-0000-0000940A0000}"/>
    <cellStyle name="CABECALHO 45 5" xfId="4565" xr:uid="{00000000-0005-0000-0000-0000950A0000}"/>
    <cellStyle name="CABECALHO 45 5 2" xfId="4566" xr:uid="{00000000-0005-0000-0000-0000960A0000}"/>
    <cellStyle name="CABECALHO 45 6" xfId="4567" xr:uid="{00000000-0005-0000-0000-0000970A0000}"/>
    <cellStyle name="CABECALHO 45 6 2" xfId="4568" xr:uid="{00000000-0005-0000-0000-0000980A0000}"/>
    <cellStyle name="CABECALHO 45 7" xfId="4569" xr:uid="{00000000-0005-0000-0000-0000990A0000}"/>
    <cellStyle name="CABECALHO 45 7 2" xfId="4570" xr:uid="{00000000-0005-0000-0000-00009A0A0000}"/>
    <cellStyle name="CABECALHO 45 8" xfId="4571" xr:uid="{00000000-0005-0000-0000-00009B0A0000}"/>
    <cellStyle name="CABECALHO 45 8 2" xfId="4572" xr:uid="{00000000-0005-0000-0000-00009C0A0000}"/>
    <cellStyle name="CABECALHO 45 9" xfId="4573" xr:uid="{00000000-0005-0000-0000-00009D0A0000}"/>
    <cellStyle name="CABECALHO 45 9 2" xfId="4574" xr:uid="{00000000-0005-0000-0000-00009E0A0000}"/>
    <cellStyle name="CABECALHO 46" xfId="4575" xr:uid="{00000000-0005-0000-0000-00009F0A0000}"/>
    <cellStyle name="CABECALHO 46 10" xfId="4576" xr:uid="{00000000-0005-0000-0000-0000A00A0000}"/>
    <cellStyle name="CABECALHO 46 2" xfId="4577" xr:uid="{00000000-0005-0000-0000-0000A10A0000}"/>
    <cellStyle name="CABECALHO 46 2 2" xfId="4578" xr:uid="{00000000-0005-0000-0000-0000A20A0000}"/>
    <cellStyle name="CABECALHO 46 3" xfId="4579" xr:uid="{00000000-0005-0000-0000-0000A30A0000}"/>
    <cellStyle name="CABECALHO 46 3 2" xfId="4580" xr:uid="{00000000-0005-0000-0000-0000A40A0000}"/>
    <cellStyle name="CABECALHO 46 4" xfId="4581" xr:uid="{00000000-0005-0000-0000-0000A50A0000}"/>
    <cellStyle name="CABECALHO 46 4 2" xfId="4582" xr:uid="{00000000-0005-0000-0000-0000A60A0000}"/>
    <cellStyle name="CABECALHO 46 5" xfId="4583" xr:uid="{00000000-0005-0000-0000-0000A70A0000}"/>
    <cellStyle name="CABECALHO 46 5 2" xfId="4584" xr:uid="{00000000-0005-0000-0000-0000A80A0000}"/>
    <cellStyle name="CABECALHO 46 6" xfId="4585" xr:uid="{00000000-0005-0000-0000-0000A90A0000}"/>
    <cellStyle name="CABECALHO 46 6 2" xfId="4586" xr:uid="{00000000-0005-0000-0000-0000AA0A0000}"/>
    <cellStyle name="CABECALHO 46 7" xfId="4587" xr:uid="{00000000-0005-0000-0000-0000AB0A0000}"/>
    <cellStyle name="CABECALHO 46 7 2" xfId="4588" xr:uid="{00000000-0005-0000-0000-0000AC0A0000}"/>
    <cellStyle name="CABECALHO 46 8" xfId="4589" xr:uid="{00000000-0005-0000-0000-0000AD0A0000}"/>
    <cellStyle name="CABECALHO 46 8 2" xfId="4590" xr:uid="{00000000-0005-0000-0000-0000AE0A0000}"/>
    <cellStyle name="CABECALHO 46 9" xfId="4591" xr:uid="{00000000-0005-0000-0000-0000AF0A0000}"/>
    <cellStyle name="CABECALHO 46 9 2" xfId="4592" xr:uid="{00000000-0005-0000-0000-0000B00A0000}"/>
    <cellStyle name="CABECALHO 47" xfId="4593" xr:uid="{00000000-0005-0000-0000-0000B10A0000}"/>
    <cellStyle name="CABECALHO 47 10" xfId="4594" xr:uid="{00000000-0005-0000-0000-0000B20A0000}"/>
    <cellStyle name="CABECALHO 47 2" xfId="4595" xr:uid="{00000000-0005-0000-0000-0000B30A0000}"/>
    <cellStyle name="CABECALHO 47 2 2" xfId="4596" xr:uid="{00000000-0005-0000-0000-0000B40A0000}"/>
    <cellStyle name="CABECALHO 47 3" xfId="4597" xr:uid="{00000000-0005-0000-0000-0000B50A0000}"/>
    <cellStyle name="CABECALHO 47 3 2" xfId="4598" xr:uid="{00000000-0005-0000-0000-0000B60A0000}"/>
    <cellStyle name="CABECALHO 47 4" xfId="4599" xr:uid="{00000000-0005-0000-0000-0000B70A0000}"/>
    <cellStyle name="CABECALHO 47 4 2" xfId="4600" xr:uid="{00000000-0005-0000-0000-0000B80A0000}"/>
    <cellStyle name="CABECALHO 47 5" xfId="4601" xr:uid="{00000000-0005-0000-0000-0000B90A0000}"/>
    <cellStyle name="CABECALHO 47 5 2" xfId="4602" xr:uid="{00000000-0005-0000-0000-0000BA0A0000}"/>
    <cellStyle name="CABECALHO 47 6" xfId="4603" xr:uid="{00000000-0005-0000-0000-0000BB0A0000}"/>
    <cellStyle name="CABECALHO 47 6 2" xfId="4604" xr:uid="{00000000-0005-0000-0000-0000BC0A0000}"/>
    <cellStyle name="CABECALHO 47 7" xfId="4605" xr:uid="{00000000-0005-0000-0000-0000BD0A0000}"/>
    <cellStyle name="CABECALHO 47 7 2" xfId="4606" xr:uid="{00000000-0005-0000-0000-0000BE0A0000}"/>
    <cellStyle name="CABECALHO 47 8" xfId="4607" xr:uid="{00000000-0005-0000-0000-0000BF0A0000}"/>
    <cellStyle name="CABECALHO 47 8 2" xfId="4608" xr:uid="{00000000-0005-0000-0000-0000C00A0000}"/>
    <cellStyle name="CABECALHO 47 9" xfId="4609" xr:uid="{00000000-0005-0000-0000-0000C10A0000}"/>
    <cellStyle name="CABECALHO 47 9 2" xfId="4610" xr:uid="{00000000-0005-0000-0000-0000C20A0000}"/>
    <cellStyle name="CABECALHO 48" xfId="4611" xr:uid="{00000000-0005-0000-0000-0000C30A0000}"/>
    <cellStyle name="CABECALHO 48 10" xfId="4612" xr:uid="{00000000-0005-0000-0000-0000C40A0000}"/>
    <cellStyle name="CABECALHO 48 2" xfId="4613" xr:uid="{00000000-0005-0000-0000-0000C50A0000}"/>
    <cellStyle name="CABECALHO 48 2 2" xfId="4614" xr:uid="{00000000-0005-0000-0000-0000C60A0000}"/>
    <cellStyle name="CABECALHO 48 3" xfId="4615" xr:uid="{00000000-0005-0000-0000-0000C70A0000}"/>
    <cellStyle name="CABECALHO 48 3 2" xfId="4616" xr:uid="{00000000-0005-0000-0000-0000C80A0000}"/>
    <cellStyle name="CABECALHO 48 4" xfId="4617" xr:uid="{00000000-0005-0000-0000-0000C90A0000}"/>
    <cellStyle name="CABECALHO 48 4 2" xfId="4618" xr:uid="{00000000-0005-0000-0000-0000CA0A0000}"/>
    <cellStyle name="CABECALHO 48 5" xfId="4619" xr:uid="{00000000-0005-0000-0000-0000CB0A0000}"/>
    <cellStyle name="CABECALHO 48 5 2" xfId="4620" xr:uid="{00000000-0005-0000-0000-0000CC0A0000}"/>
    <cellStyle name="CABECALHO 48 6" xfId="4621" xr:uid="{00000000-0005-0000-0000-0000CD0A0000}"/>
    <cellStyle name="CABECALHO 48 6 2" xfId="4622" xr:uid="{00000000-0005-0000-0000-0000CE0A0000}"/>
    <cellStyle name="CABECALHO 48 7" xfId="4623" xr:uid="{00000000-0005-0000-0000-0000CF0A0000}"/>
    <cellStyle name="CABECALHO 48 7 2" xfId="4624" xr:uid="{00000000-0005-0000-0000-0000D00A0000}"/>
    <cellStyle name="CABECALHO 48 8" xfId="4625" xr:uid="{00000000-0005-0000-0000-0000D10A0000}"/>
    <cellStyle name="CABECALHO 48 8 2" xfId="4626" xr:uid="{00000000-0005-0000-0000-0000D20A0000}"/>
    <cellStyle name="CABECALHO 48 9" xfId="4627" xr:uid="{00000000-0005-0000-0000-0000D30A0000}"/>
    <cellStyle name="CABECALHO 48 9 2" xfId="4628" xr:uid="{00000000-0005-0000-0000-0000D40A0000}"/>
    <cellStyle name="CABECALHO 49" xfId="4629" xr:uid="{00000000-0005-0000-0000-0000D50A0000}"/>
    <cellStyle name="CABECALHO 49 10" xfId="4630" xr:uid="{00000000-0005-0000-0000-0000D60A0000}"/>
    <cellStyle name="CABECALHO 49 2" xfId="4631" xr:uid="{00000000-0005-0000-0000-0000D70A0000}"/>
    <cellStyle name="CABECALHO 49 2 2" xfId="4632" xr:uid="{00000000-0005-0000-0000-0000D80A0000}"/>
    <cellStyle name="CABECALHO 49 3" xfId="4633" xr:uid="{00000000-0005-0000-0000-0000D90A0000}"/>
    <cellStyle name="CABECALHO 49 3 2" xfId="4634" xr:uid="{00000000-0005-0000-0000-0000DA0A0000}"/>
    <cellStyle name="CABECALHO 49 4" xfId="4635" xr:uid="{00000000-0005-0000-0000-0000DB0A0000}"/>
    <cellStyle name="CABECALHO 49 4 2" xfId="4636" xr:uid="{00000000-0005-0000-0000-0000DC0A0000}"/>
    <cellStyle name="CABECALHO 49 5" xfId="4637" xr:uid="{00000000-0005-0000-0000-0000DD0A0000}"/>
    <cellStyle name="CABECALHO 49 5 2" xfId="4638" xr:uid="{00000000-0005-0000-0000-0000DE0A0000}"/>
    <cellStyle name="CABECALHO 49 6" xfId="4639" xr:uid="{00000000-0005-0000-0000-0000DF0A0000}"/>
    <cellStyle name="CABECALHO 49 6 2" xfId="4640" xr:uid="{00000000-0005-0000-0000-0000E00A0000}"/>
    <cellStyle name="CABECALHO 49 7" xfId="4641" xr:uid="{00000000-0005-0000-0000-0000E10A0000}"/>
    <cellStyle name="CABECALHO 49 7 2" xfId="4642" xr:uid="{00000000-0005-0000-0000-0000E20A0000}"/>
    <cellStyle name="CABECALHO 49 8" xfId="4643" xr:uid="{00000000-0005-0000-0000-0000E30A0000}"/>
    <cellStyle name="CABECALHO 49 8 2" xfId="4644" xr:uid="{00000000-0005-0000-0000-0000E40A0000}"/>
    <cellStyle name="CABECALHO 49 9" xfId="4645" xr:uid="{00000000-0005-0000-0000-0000E50A0000}"/>
    <cellStyle name="CABECALHO 49 9 2" xfId="4646" xr:uid="{00000000-0005-0000-0000-0000E60A0000}"/>
    <cellStyle name="CABECALHO 5" xfId="866" xr:uid="{00000000-0005-0000-0000-0000E70A0000}"/>
    <cellStyle name="CABECALHO 5 10" xfId="4647" xr:uid="{00000000-0005-0000-0000-0000E80A0000}"/>
    <cellStyle name="CABECALHO 5 10 2" xfId="4648" xr:uid="{00000000-0005-0000-0000-0000E90A0000}"/>
    <cellStyle name="CABECALHO 5 11" xfId="4649" xr:uid="{00000000-0005-0000-0000-0000EA0A0000}"/>
    <cellStyle name="CABECALHO 5 11 2" xfId="4650" xr:uid="{00000000-0005-0000-0000-0000EB0A0000}"/>
    <cellStyle name="CABECALHO 5 12" xfId="4651" xr:uid="{00000000-0005-0000-0000-0000EC0A0000}"/>
    <cellStyle name="CABECALHO 5 2" xfId="4652" xr:uid="{00000000-0005-0000-0000-0000ED0A0000}"/>
    <cellStyle name="CABECALHO 5 2 10" xfId="4653" xr:uid="{00000000-0005-0000-0000-0000EE0A0000}"/>
    <cellStyle name="CABECALHO 5 2 2" xfId="4654" xr:uid="{00000000-0005-0000-0000-0000EF0A0000}"/>
    <cellStyle name="CABECALHO 5 2 2 2" xfId="4655" xr:uid="{00000000-0005-0000-0000-0000F00A0000}"/>
    <cellStyle name="CABECALHO 5 2 3" xfId="4656" xr:uid="{00000000-0005-0000-0000-0000F10A0000}"/>
    <cellStyle name="CABECALHO 5 2 3 2" xfId="4657" xr:uid="{00000000-0005-0000-0000-0000F20A0000}"/>
    <cellStyle name="CABECALHO 5 2 4" xfId="4658" xr:uid="{00000000-0005-0000-0000-0000F30A0000}"/>
    <cellStyle name="CABECALHO 5 2 4 2" xfId="4659" xr:uid="{00000000-0005-0000-0000-0000F40A0000}"/>
    <cellStyle name="CABECALHO 5 2 5" xfId="4660" xr:uid="{00000000-0005-0000-0000-0000F50A0000}"/>
    <cellStyle name="CABECALHO 5 2 5 2" xfId="4661" xr:uid="{00000000-0005-0000-0000-0000F60A0000}"/>
    <cellStyle name="CABECALHO 5 2 6" xfId="4662" xr:uid="{00000000-0005-0000-0000-0000F70A0000}"/>
    <cellStyle name="CABECALHO 5 2 6 2" xfId="4663" xr:uid="{00000000-0005-0000-0000-0000F80A0000}"/>
    <cellStyle name="CABECALHO 5 2 7" xfId="4664" xr:uid="{00000000-0005-0000-0000-0000F90A0000}"/>
    <cellStyle name="CABECALHO 5 2 7 2" xfId="4665" xr:uid="{00000000-0005-0000-0000-0000FA0A0000}"/>
    <cellStyle name="CABECALHO 5 2 8" xfId="4666" xr:uid="{00000000-0005-0000-0000-0000FB0A0000}"/>
    <cellStyle name="CABECALHO 5 2 8 2" xfId="4667" xr:uid="{00000000-0005-0000-0000-0000FC0A0000}"/>
    <cellStyle name="CABECALHO 5 2 9" xfId="4668" xr:uid="{00000000-0005-0000-0000-0000FD0A0000}"/>
    <cellStyle name="CABECALHO 5 2 9 2" xfId="4669" xr:uid="{00000000-0005-0000-0000-0000FE0A0000}"/>
    <cellStyle name="CABECALHO 5 3" xfId="4670" xr:uid="{00000000-0005-0000-0000-0000FF0A0000}"/>
    <cellStyle name="CABECALHO 5 3 10" xfId="4671" xr:uid="{00000000-0005-0000-0000-0000000B0000}"/>
    <cellStyle name="CABECALHO 5 3 2" xfId="4672" xr:uid="{00000000-0005-0000-0000-0000010B0000}"/>
    <cellStyle name="CABECALHO 5 3 2 2" xfId="4673" xr:uid="{00000000-0005-0000-0000-0000020B0000}"/>
    <cellStyle name="CABECALHO 5 3 3" xfId="4674" xr:uid="{00000000-0005-0000-0000-0000030B0000}"/>
    <cellStyle name="CABECALHO 5 3 3 2" xfId="4675" xr:uid="{00000000-0005-0000-0000-0000040B0000}"/>
    <cellStyle name="CABECALHO 5 3 4" xfId="4676" xr:uid="{00000000-0005-0000-0000-0000050B0000}"/>
    <cellStyle name="CABECALHO 5 3 4 2" xfId="4677" xr:uid="{00000000-0005-0000-0000-0000060B0000}"/>
    <cellStyle name="CABECALHO 5 3 5" xfId="4678" xr:uid="{00000000-0005-0000-0000-0000070B0000}"/>
    <cellStyle name="CABECALHO 5 3 5 2" xfId="4679" xr:uid="{00000000-0005-0000-0000-0000080B0000}"/>
    <cellStyle name="CABECALHO 5 3 6" xfId="4680" xr:uid="{00000000-0005-0000-0000-0000090B0000}"/>
    <cellStyle name="CABECALHO 5 3 6 2" xfId="4681" xr:uid="{00000000-0005-0000-0000-00000A0B0000}"/>
    <cellStyle name="CABECALHO 5 3 7" xfId="4682" xr:uid="{00000000-0005-0000-0000-00000B0B0000}"/>
    <cellStyle name="CABECALHO 5 3 7 2" xfId="4683" xr:uid="{00000000-0005-0000-0000-00000C0B0000}"/>
    <cellStyle name="CABECALHO 5 3 8" xfId="4684" xr:uid="{00000000-0005-0000-0000-00000D0B0000}"/>
    <cellStyle name="CABECALHO 5 3 8 2" xfId="4685" xr:uid="{00000000-0005-0000-0000-00000E0B0000}"/>
    <cellStyle name="CABECALHO 5 3 9" xfId="4686" xr:uid="{00000000-0005-0000-0000-00000F0B0000}"/>
    <cellStyle name="CABECALHO 5 3 9 2" xfId="4687" xr:uid="{00000000-0005-0000-0000-0000100B0000}"/>
    <cellStyle name="CABECALHO 5 4" xfId="4688" xr:uid="{00000000-0005-0000-0000-0000110B0000}"/>
    <cellStyle name="CABECALHO 5 4 2" xfId="4689" xr:uid="{00000000-0005-0000-0000-0000120B0000}"/>
    <cellStyle name="CABECALHO 5 5" xfId="4690" xr:uid="{00000000-0005-0000-0000-0000130B0000}"/>
    <cellStyle name="CABECALHO 5 5 2" xfId="4691" xr:uid="{00000000-0005-0000-0000-0000140B0000}"/>
    <cellStyle name="CABECALHO 5 6" xfId="4692" xr:uid="{00000000-0005-0000-0000-0000150B0000}"/>
    <cellStyle name="CABECALHO 5 6 2" xfId="4693" xr:uid="{00000000-0005-0000-0000-0000160B0000}"/>
    <cellStyle name="CABECALHO 5 7" xfId="4694" xr:uid="{00000000-0005-0000-0000-0000170B0000}"/>
    <cellStyle name="CABECALHO 5 7 2" xfId="4695" xr:uid="{00000000-0005-0000-0000-0000180B0000}"/>
    <cellStyle name="CABECALHO 5 8" xfId="4696" xr:uid="{00000000-0005-0000-0000-0000190B0000}"/>
    <cellStyle name="CABECALHO 5 8 2" xfId="4697" xr:uid="{00000000-0005-0000-0000-00001A0B0000}"/>
    <cellStyle name="CABECALHO 5 9" xfId="4698" xr:uid="{00000000-0005-0000-0000-00001B0B0000}"/>
    <cellStyle name="CABECALHO 5 9 2" xfId="4699" xr:uid="{00000000-0005-0000-0000-00001C0B0000}"/>
    <cellStyle name="CABECALHO 50" xfId="4700" xr:uid="{00000000-0005-0000-0000-00001D0B0000}"/>
    <cellStyle name="CABECALHO 50 10" xfId="4701" xr:uid="{00000000-0005-0000-0000-00001E0B0000}"/>
    <cellStyle name="CABECALHO 50 2" xfId="4702" xr:uid="{00000000-0005-0000-0000-00001F0B0000}"/>
    <cellStyle name="CABECALHO 50 2 2" xfId="4703" xr:uid="{00000000-0005-0000-0000-0000200B0000}"/>
    <cellStyle name="CABECALHO 50 3" xfId="4704" xr:uid="{00000000-0005-0000-0000-0000210B0000}"/>
    <cellStyle name="CABECALHO 50 3 2" xfId="4705" xr:uid="{00000000-0005-0000-0000-0000220B0000}"/>
    <cellStyle name="CABECALHO 50 4" xfId="4706" xr:uid="{00000000-0005-0000-0000-0000230B0000}"/>
    <cellStyle name="CABECALHO 50 4 2" xfId="4707" xr:uid="{00000000-0005-0000-0000-0000240B0000}"/>
    <cellStyle name="CABECALHO 50 5" xfId="4708" xr:uid="{00000000-0005-0000-0000-0000250B0000}"/>
    <cellStyle name="CABECALHO 50 5 2" xfId="4709" xr:uid="{00000000-0005-0000-0000-0000260B0000}"/>
    <cellStyle name="CABECALHO 50 6" xfId="4710" xr:uid="{00000000-0005-0000-0000-0000270B0000}"/>
    <cellStyle name="CABECALHO 50 6 2" xfId="4711" xr:uid="{00000000-0005-0000-0000-0000280B0000}"/>
    <cellStyle name="CABECALHO 50 7" xfId="4712" xr:uid="{00000000-0005-0000-0000-0000290B0000}"/>
    <cellStyle name="CABECALHO 50 7 2" xfId="4713" xr:uid="{00000000-0005-0000-0000-00002A0B0000}"/>
    <cellStyle name="CABECALHO 50 8" xfId="4714" xr:uid="{00000000-0005-0000-0000-00002B0B0000}"/>
    <cellStyle name="CABECALHO 50 8 2" xfId="4715" xr:uid="{00000000-0005-0000-0000-00002C0B0000}"/>
    <cellStyle name="CABECALHO 50 9" xfId="4716" xr:uid="{00000000-0005-0000-0000-00002D0B0000}"/>
    <cellStyle name="CABECALHO 50 9 2" xfId="4717" xr:uid="{00000000-0005-0000-0000-00002E0B0000}"/>
    <cellStyle name="CABECALHO 51" xfId="4718" xr:uid="{00000000-0005-0000-0000-00002F0B0000}"/>
    <cellStyle name="CABECALHO 51 10" xfId="4719" xr:uid="{00000000-0005-0000-0000-0000300B0000}"/>
    <cellStyle name="CABECALHO 51 2" xfId="4720" xr:uid="{00000000-0005-0000-0000-0000310B0000}"/>
    <cellStyle name="CABECALHO 51 2 2" xfId="4721" xr:uid="{00000000-0005-0000-0000-0000320B0000}"/>
    <cellStyle name="CABECALHO 51 3" xfId="4722" xr:uid="{00000000-0005-0000-0000-0000330B0000}"/>
    <cellStyle name="CABECALHO 51 3 2" xfId="4723" xr:uid="{00000000-0005-0000-0000-0000340B0000}"/>
    <cellStyle name="CABECALHO 51 4" xfId="4724" xr:uid="{00000000-0005-0000-0000-0000350B0000}"/>
    <cellStyle name="CABECALHO 51 4 2" xfId="4725" xr:uid="{00000000-0005-0000-0000-0000360B0000}"/>
    <cellStyle name="CABECALHO 51 5" xfId="4726" xr:uid="{00000000-0005-0000-0000-0000370B0000}"/>
    <cellStyle name="CABECALHO 51 5 2" xfId="4727" xr:uid="{00000000-0005-0000-0000-0000380B0000}"/>
    <cellStyle name="CABECALHO 51 6" xfId="4728" xr:uid="{00000000-0005-0000-0000-0000390B0000}"/>
    <cellStyle name="CABECALHO 51 6 2" xfId="4729" xr:uid="{00000000-0005-0000-0000-00003A0B0000}"/>
    <cellStyle name="CABECALHO 51 7" xfId="4730" xr:uid="{00000000-0005-0000-0000-00003B0B0000}"/>
    <cellStyle name="CABECALHO 51 7 2" xfId="4731" xr:uid="{00000000-0005-0000-0000-00003C0B0000}"/>
    <cellStyle name="CABECALHO 51 8" xfId="4732" xr:uid="{00000000-0005-0000-0000-00003D0B0000}"/>
    <cellStyle name="CABECALHO 51 8 2" xfId="4733" xr:uid="{00000000-0005-0000-0000-00003E0B0000}"/>
    <cellStyle name="CABECALHO 51 9" xfId="4734" xr:uid="{00000000-0005-0000-0000-00003F0B0000}"/>
    <cellStyle name="CABECALHO 51 9 2" xfId="4735" xr:uid="{00000000-0005-0000-0000-0000400B0000}"/>
    <cellStyle name="CABECALHO 52" xfId="4736" xr:uid="{00000000-0005-0000-0000-0000410B0000}"/>
    <cellStyle name="CABECALHO 52 10" xfId="4737" xr:uid="{00000000-0005-0000-0000-0000420B0000}"/>
    <cellStyle name="CABECALHO 52 2" xfId="4738" xr:uid="{00000000-0005-0000-0000-0000430B0000}"/>
    <cellStyle name="CABECALHO 52 2 2" xfId="4739" xr:uid="{00000000-0005-0000-0000-0000440B0000}"/>
    <cellStyle name="CABECALHO 52 3" xfId="4740" xr:uid="{00000000-0005-0000-0000-0000450B0000}"/>
    <cellStyle name="CABECALHO 52 3 2" xfId="4741" xr:uid="{00000000-0005-0000-0000-0000460B0000}"/>
    <cellStyle name="CABECALHO 52 4" xfId="4742" xr:uid="{00000000-0005-0000-0000-0000470B0000}"/>
    <cellStyle name="CABECALHO 52 4 2" xfId="4743" xr:uid="{00000000-0005-0000-0000-0000480B0000}"/>
    <cellStyle name="CABECALHO 52 5" xfId="4744" xr:uid="{00000000-0005-0000-0000-0000490B0000}"/>
    <cellStyle name="CABECALHO 52 5 2" xfId="4745" xr:uid="{00000000-0005-0000-0000-00004A0B0000}"/>
    <cellStyle name="CABECALHO 52 6" xfId="4746" xr:uid="{00000000-0005-0000-0000-00004B0B0000}"/>
    <cellStyle name="CABECALHO 52 6 2" xfId="4747" xr:uid="{00000000-0005-0000-0000-00004C0B0000}"/>
    <cellStyle name="CABECALHO 52 7" xfId="4748" xr:uid="{00000000-0005-0000-0000-00004D0B0000}"/>
    <cellStyle name="CABECALHO 52 7 2" xfId="4749" xr:uid="{00000000-0005-0000-0000-00004E0B0000}"/>
    <cellStyle name="CABECALHO 52 8" xfId="4750" xr:uid="{00000000-0005-0000-0000-00004F0B0000}"/>
    <cellStyle name="CABECALHO 52 8 2" xfId="4751" xr:uid="{00000000-0005-0000-0000-0000500B0000}"/>
    <cellStyle name="CABECALHO 52 9" xfId="4752" xr:uid="{00000000-0005-0000-0000-0000510B0000}"/>
    <cellStyle name="CABECALHO 52 9 2" xfId="4753" xr:uid="{00000000-0005-0000-0000-0000520B0000}"/>
    <cellStyle name="CABECALHO 53" xfId="4754" xr:uid="{00000000-0005-0000-0000-0000530B0000}"/>
    <cellStyle name="CABECALHO 53 10" xfId="4755" xr:uid="{00000000-0005-0000-0000-0000540B0000}"/>
    <cellStyle name="CABECALHO 53 2" xfId="4756" xr:uid="{00000000-0005-0000-0000-0000550B0000}"/>
    <cellStyle name="CABECALHO 53 2 2" xfId="4757" xr:uid="{00000000-0005-0000-0000-0000560B0000}"/>
    <cellStyle name="CABECALHO 53 3" xfId="4758" xr:uid="{00000000-0005-0000-0000-0000570B0000}"/>
    <cellStyle name="CABECALHO 53 3 2" xfId="4759" xr:uid="{00000000-0005-0000-0000-0000580B0000}"/>
    <cellStyle name="CABECALHO 53 4" xfId="4760" xr:uid="{00000000-0005-0000-0000-0000590B0000}"/>
    <cellStyle name="CABECALHO 53 4 2" xfId="4761" xr:uid="{00000000-0005-0000-0000-00005A0B0000}"/>
    <cellStyle name="CABECALHO 53 5" xfId="4762" xr:uid="{00000000-0005-0000-0000-00005B0B0000}"/>
    <cellStyle name="CABECALHO 53 5 2" xfId="4763" xr:uid="{00000000-0005-0000-0000-00005C0B0000}"/>
    <cellStyle name="CABECALHO 53 6" xfId="4764" xr:uid="{00000000-0005-0000-0000-00005D0B0000}"/>
    <cellStyle name="CABECALHO 53 6 2" xfId="4765" xr:uid="{00000000-0005-0000-0000-00005E0B0000}"/>
    <cellStyle name="CABECALHO 53 7" xfId="4766" xr:uid="{00000000-0005-0000-0000-00005F0B0000}"/>
    <cellStyle name="CABECALHO 53 7 2" xfId="4767" xr:uid="{00000000-0005-0000-0000-0000600B0000}"/>
    <cellStyle name="CABECALHO 53 8" xfId="4768" xr:uid="{00000000-0005-0000-0000-0000610B0000}"/>
    <cellStyle name="CABECALHO 53 8 2" xfId="4769" xr:uid="{00000000-0005-0000-0000-0000620B0000}"/>
    <cellStyle name="CABECALHO 53 9" xfId="4770" xr:uid="{00000000-0005-0000-0000-0000630B0000}"/>
    <cellStyle name="CABECALHO 53 9 2" xfId="4771" xr:uid="{00000000-0005-0000-0000-0000640B0000}"/>
    <cellStyle name="CABECALHO 54" xfId="4772" xr:uid="{00000000-0005-0000-0000-0000650B0000}"/>
    <cellStyle name="CABECALHO 54 10" xfId="4773" xr:uid="{00000000-0005-0000-0000-0000660B0000}"/>
    <cellStyle name="CABECALHO 54 2" xfId="4774" xr:uid="{00000000-0005-0000-0000-0000670B0000}"/>
    <cellStyle name="CABECALHO 54 2 2" xfId="4775" xr:uid="{00000000-0005-0000-0000-0000680B0000}"/>
    <cellStyle name="CABECALHO 54 3" xfId="4776" xr:uid="{00000000-0005-0000-0000-0000690B0000}"/>
    <cellStyle name="CABECALHO 54 3 2" xfId="4777" xr:uid="{00000000-0005-0000-0000-00006A0B0000}"/>
    <cellStyle name="CABECALHO 54 4" xfId="4778" xr:uid="{00000000-0005-0000-0000-00006B0B0000}"/>
    <cellStyle name="CABECALHO 54 4 2" xfId="4779" xr:uid="{00000000-0005-0000-0000-00006C0B0000}"/>
    <cellStyle name="CABECALHO 54 5" xfId="4780" xr:uid="{00000000-0005-0000-0000-00006D0B0000}"/>
    <cellStyle name="CABECALHO 54 5 2" xfId="4781" xr:uid="{00000000-0005-0000-0000-00006E0B0000}"/>
    <cellStyle name="CABECALHO 54 6" xfId="4782" xr:uid="{00000000-0005-0000-0000-00006F0B0000}"/>
    <cellStyle name="CABECALHO 54 6 2" xfId="4783" xr:uid="{00000000-0005-0000-0000-0000700B0000}"/>
    <cellStyle name="CABECALHO 54 7" xfId="4784" xr:uid="{00000000-0005-0000-0000-0000710B0000}"/>
    <cellStyle name="CABECALHO 54 7 2" xfId="4785" xr:uid="{00000000-0005-0000-0000-0000720B0000}"/>
    <cellStyle name="CABECALHO 54 8" xfId="4786" xr:uid="{00000000-0005-0000-0000-0000730B0000}"/>
    <cellStyle name="CABECALHO 54 8 2" xfId="4787" xr:uid="{00000000-0005-0000-0000-0000740B0000}"/>
    <cellStyle name="CABECALHO 54 9" xfId="4788" xr:uid="{00000000-0005-0000-0000-0000750B0000}"/>
    <cellStyle name="CABECALHO 54 9 2" xfId="4789" xr:uid="{00000000-0005-0000-0000-0000760B0000}"/>
    <cellStyle name="CABECALHO 55" xfId="4790" xr:uid="{00000000-0005-0000-0000-0000770B0000}"/>
    <cellStyle name="CABECALHO 55 10" xfId="4791" xr:uid="{00000000-0005-0000-0000-0000780B0000}"/>
    <cellStyle name="CABECALHO 55 2" xfId="4792" xr:uid="{00000000-0005-0000-0000-0000790B0000}"/>
    <cellStyle name="CABECALHO 55 2 2" xfId="4793" xr:uid="{00000000-0005-0000-0000-00007A0B0000}"/>
    <cellStyle name="CABECALHO 55 3" xfId="4794" xr:uid="{00000000-0005-0000-0000-00007B0B0000}"/>
    <cellStyle name="CABECALHO 55 3 2" xfId="4795" xr:uid="{00000000-0005-0000-0000-00007C0B0000}"/>
    <cellStyle name="CABECALHO 55 4" xfId="4796" xr:uid="{00000000-0005-0000-0000-00007D0B0000}"/>
    <cellStyle name="CABECALHO 55 4 2" xfId="4797" xr:uid="{00000000-0005-0000-0000-00007E0B0000}"/>
    <cellStyle name="CABECALHO 55 5" xfId="4798" xr:uid="{00000000-0005-0000-0000-00007F0B0000}"/>
    <cellStyle name="CABECALHO 55 5 2" xfId="4799" xr:uid="{00000000-0005-0000-0000-0000800B0000}"/>
    <cellStyle name="CABECALHO 55 6" xfId="4800" xr:uid="{00000000-0005-0000-0000-0000810B0000}"/>
    <cellStyle name="CABECALHO 55 6 2" xfId="4801" xr:uid="{00000000-0005-0000-0000-0000820B0000}"/>
    <cellStyle name="CABECALHO 55 7" xfId="4802" xr:uid="{00000000-0005-0000-0000-0000830B0000}"/>
    <cellStyle name="CABECALHO 55 7 2" xfId="4803" xr:uid="{00000000-0005-0000-0000-0000840B0000}"/>
    <cellStyle name="CABECALHO 55 8" xfId="4804" xr:uid="{00000000-0005-0000-0000-0000850B0000}"/>
    <cellStyle name="CABECALHO 55 8 2" xfId="4805" xr:uid="{00000000-0005-0000-0000-0000860B0000}"/>
    <cellStyle name="CABECALHO 55 9" xfId="4806" xr:uid="{00000000-0005-0000-0000-0000870B0000}"/>
    <cellStyle name="CABECALHO 55 9 2" xfId="4807" xr:uid="{00000000-0005-0000-0000-0000880B0000}"/>
    <cellStyle name="CABECALHO 56" xfId="4808" xr:uid="{00000000-0005-0000-0000-0000890B0000}"/>
    <cellStyle name="CABECALHO 56 10" xfId="4809" xr:uid="{00000000-0005-0000-0000-00008A0B0000}"/>
    <cellStyle name="CABECALHO 56 2" xfId="4810" xr:uid="{00000000-0005-0000-0000-00008B0B0000}"/>
    <cellStyle name="CABECALHO 56 2 2" xfId="4811" xr:uid="{00000000-0005-0000-0000-00008C0B0000}"/>
    <cellStyle name="CABECALHO 56 3" xfId="4812" xr:uid="{00000000-0005-0000-0000-00008D0B0000}"/>
    <cellStyle name="CABECALHO 56 3 2" xfId="4813" xr:uid="{00000000-0005-0000-0000-00008E0B0000}"/>
    <cellStyle name="CABECALHO 56 4" xfId="4814" xr:uid="{00000000-0005-0000-0000-00008F0B0000}"/>
    <cellStyle name="CABECALHO 56 4 2" xfId="4815" xr:uid="{00000000-0005-0000-0000-0000900B0000}"/>
    <cellStyle name="CABECALHO 56 5" xfId="4816" xr:uid="{00000000-0005-0000-0000-0000910B0000}"/>
    <cellStyle name="CABECALHO 56 5 2" xfId="4817" xr:uid="{00000000-0005-0000-0000-0000920B0000}"/>
    <cellStyle name="CABECALHO 56 6" xfId="4818" xr:uid="{00000000-0005-0000-0000-0000930B0000}"/>
    <cellStyle name="CABECALHO 56 6 2" xfId="4819" xr:uid="{00000000-0005-0000-0000-0000940B0000}"/>
    <cellStyle name="CABECALHO 56 7" xfId="4820" xr:uid="{00000000-0005-0000-0000-0000950B0000}"/>
    <cellStyle name="CABECALHO 56 7 2" xfId="4821" xr:uid="{00000000-0005-0000-0000-0000960B0000}"/>
    <cellStyle name="CABECALHO 56 8" xfId="4822" xr:uid="{00000000-0005-0000-0000-0000970B0000}"/>
    <cellStyle name="CABECALHO 56 8 2" xfId="4823" xr:uid="{00000000-0005-0000-0000-0000980B0000}"/>
    <cellStyle name="CABECALHO 56 9" xfId="4824" xr:uid="{00000000-0005-0000-0000-0000990B0000}"/>
    <cellStyle name="CABECALHO 56 9 2" xfId="4825" xr:uid="{00000000-0005-0000-0000-00009A0B0000}"/>
    <cellStyle name="CABECALHO 57" xfId="4826" xr:uid="{00000000-0005-0000-0000-00009B0B0000}"/>
    <cellStyle name="CABECALHO 57 10" xfId="4827" xr:uid="{00000000-0005-0000-0000-00009C0B0000}"/>
    <cellStyle name="CABECALHO 57 2" xfId="4828" xr:uid="{00000000-0005-0000-0000-00009D0B0000}"/>
    <cellStyle name="CABECALHO 57 2 2" xfId="4829" xr:uid="{00000000-0005-0000-0000-00009E0B0000}"/>
    <cellStyle name="CABECALHO 57 3" xfId="4830" xr:uid="{00000000-0005-0000-0000-00009F0B0000}"/>
    <cellStyle name="CABECALHO 57 3 2" xfId="4831" xr:uid="{00000000-0005-0000-0000-0000A00B0000}"/>
    <cellStyle name="CABECALHO 57 4" xfId="4832" xr:uid="{00000000-0005-0000-0000-0000A10B0000}"/>
    <cellStyle name="CABECALHO 57 4 2" xfId="4833" xr:uid="{00000000-0005-0000-0000-0000A20B0000}"/>
    <cellStyle name="CABECALHO 57 5" xfId="4834" xr:uid="{00000000-0005-0000-0000-0000A30B0000}"/>
    <cellStyle name="CABECALHO 57 5 2" xfId="4835" xr:uid="{00000000-0005-0000-0000-0000A40B0000}"/>
    <cellStyle name="CABECALHO 57 6" xfId="4836" xr:uid="{00000000-0005-0000-0000-0000A50B0000}"/>
    <cellStyle name="CABECALHO 57 6 2" xfId="4837" xr:uid="{00000000-0005-0000-0000-0000A60B0000}"/>
    <cellStyle name="CABECALHO 57 7" xfId="4838" xr:uid="{00000000-0005-0000-0000-0000A70B0000}"/>
    <cellStyle name="CABECALHO 57 7 2" xfId="4839" xr:uid="{00000000-0005-0000-0000-0000A80B0000}"/>
    <cellStyle name="CABECALHO 57 8" xfId="4840" xr:uid="{00000000-0005-0000-0000-0000A90B0000}"/>
    <cellStyle name="CABECALHO 57 8 2" xfId="4841" xr:uid="{00000000-0005-0000-0000-0000AA0B0000}"/>
    <cellStyle name="CABECALHO 57 9" xfId="4842" xr:uid="{00000000-0005-0000-0000-0000AB0B0000}"/>
    <cellStyle name="CABECALHO 57 9 2" xfId="4843" xr:uid="{00000000-0005-0000-0000-0000AC0B0000}"/>
    <cellStyle name="CABECALHO 58" xfId="4844" xr:uid="{00000000-0005-0000-0000-0000AD0B0000}"/>
    <cellStyle name="CABECALHO 58 10" xfId="4845" xr:uid="{00000000-0005-0000-0000-0000AE0B0000}"/>
    <cellStyle name="CABECALHO 58 2" xfId="4846" xr:uid="{00000000-0005-0000-0000-0000AF0B0000}"/>
    <cellStyle name="CABECALHO 58 2 2" xfId="4847" xr:uid="{00000000-0005-0000-0000-0000B00B0000}"/>
    <cellStyle name="CABECALHO 58 3" xfId="4848" xr:uid="{00000000-0005-0000-0000-0000B10B0000}"/>
    <cellStyle name="CABECALHO 58 3 2" xfId="4849" xr:uid="{00000000-0005-0000-0000-0000B20B0000}"/>
    <cellStyle name="CABECALHO 58 4" xfId="4850" xr:uid="{00000000-0005-0000-0000-0000B30B0000}"/>
    <cellStyle name="CABECALHO 58 4 2" xfId="4851" xr:uid="{00000000-0005-0000-0000-0000B40B0000}"/>
    <cellStyle name="CABECALHO 58 5" xfId="4852" xr:uid="{00000000-0005-0000-0000-0000B50B0000}"/>
    <cellStyle name="CABECALHO 58 5 2" xfId="4853" xr:uid="{00000000-0005-0000-0000-0000B60B0000}"/>
    <cellStyle name="CABECALHO 58 6" xfId="4854" xr:uid="{00000000-0005-0000-0000-0000B70B0000}"/>
    <cellStyle name="CABECALHO 58 6 2" xfId="4855" xr:uid="{00000000-0005-0000-0000-0000B80B0000}"/>
    <cellStyle name="CABECALHO 58 7" xfId="4856" xr:uid="{00000000-0005-0000-0000-0000B90B0000}"/>
    <cellStyle name="CABECALHO 58 7 2" xfId="4857" xr:uid="{00000000-0005-0000-0000-0000BA0B0000}"/>
    <cellStyle name="CABECALHO 58 8" xfId="4858" xr:uid="{00000000-0005-0000-0000-0000BB0B0000}"/>
    <cellStyle name="CABECALHO 58 8 2" xfId="4859" xr:uid="{00000000-0005-0000-0000-0000BC0B0000}"/>
    <cellStyle name="CABECALHO 58 9" xfId="4860" xr:uid="{00000000-0005-0000-0000-0000BD0B0000}"/>
    <cellStyle name="CABECALHO 58 9 2" xfId="4861" xr:uid="{00000000-0005-0000-0000-0000BE0B0000}"/>
    <cellStyle name="CABECALHO 59" xfId="4862" xr:uid="{00000000-0005-0000-0000-0000BF0B0000}"/>
    <cellStyle name="CABECALHO 59 10" xfId="4863" xr:uid="{00000000-0005-0000-0000-0000C00B0000}"/>
    <cellStyle name="CABECALHO 59 2" xfId="4864" xr:uid="{00000000-0005-0000-0000-0000C10B0000}"/>
    <cellStyle name="CABECALHO 59 2 2" xfId="4865" xr:uid="{00000000-0005-0000-0000-0000C20B0000}"/>
    <cellStyle name="CABECALHO 59 3" xfId="4866" xr:uid="{00000000-0005-0000-0000-0000C30B0000}"/>
    <cellStyle name="CABECALHO 59 3 2" xfId="4867" xr:uid="{00000000-0005-0000-0000-0000C40B0000}"/>
    <cellStyle name="CABECALHO 59 4" xfId="4868" xr:uid="{00000000-0005-0000-0000-0000C50B0000}"/>
    <cellStyle name="CABECALHO 59 4 2" xfId="4869" xr:uid="{00000000-0005-0000-0000-0000C60B0000}"/>
    <cellStyle name="CABECALHO 59 5" xfId="4870" xr:uid="{00000000-0005-0000-0000-0000C70B0000}"/>
    <cellStyle name="CABECALHO 59 5 2" xfId="4871" xr:uid="{00000000-0005-0000-0000-0000C80B0000}"/>
    <cellStyle name="CABECALHO 59 6" xfId="4872" xr:uid="{00000000-0005-0000-0000-0000C90B0000}"/>
    <cellStyle name="CABECALHO 59 6 2" xfId="4873" xr:uid="{00000000-0005-0000-0000-0000CA0B0000}"/>
    <cellStyle name="CABECALHO 59 7" xfId="4874" xr:uid="{00000000-0005-0000-0000-0000CB0B0000}"/>
    <cellStyle name="CABECALHO 59 7 2" xfId="4875" xr:uid="{00000000-0005-0000-0000-0000CC0B0000}"/>
    <cellStyle name="CABECALHO 59 8" xfId="4876" xr:uid="{00000000-0005-0000-0000-0000CD0B0000}"/>
    <cellStyle name="CABECALHO 59 8 2" xfId="4877" xr:uid="{00000000-0005-0000-0000-0000CE0B0000}"/>
    <cellStyle name="CABECALHO 59 9" xfId="4878" xr:uid="{00000000-0005-0000-0000-0000CF0B0000}"/>
    <cellStyle name="CABECALHO 59 9 2" xfId="4879" xr:uid="{00000000-0005-0000-0000-0000D00B0000}"/>
    <cellStyle name="CABECALHO 6" xfId="4880" xr:uid="{00000000-0005-0000-0000-0000D10B0000}"/>
    <cellStyle name="CABECALHO 6 10" xfId="4881" xr:uid="{00000000-0005-0000-0000-0000D20B0000}"/>
    <cellStyle name="CABECALHO 6 10 2" xfId="4882" xr:uid="{00000000-0005-0000-0000-0000D30B0000}"/>
    <cellStyle name="CABECALHO 6 11" xfId="4883" xr:uid="{00000000-0005-0000-0000-0000D40B0000}"/>
    <cellStyle name="CABECALHO 6 11 2" xfId="4884" xr:uid="{00000000-0005-0000-0000-0000D50B0000}"/>
    <cellStyle name="CABECALHO 6 12" xfId="4885" xr:uid="{00000000-0005-0000-0000-0000D60B0000}"/>
    <cellStyle name="CABECALHO 6 13" xfId="4886" xr:uid="{00000000-0005-0000-0000-0000D70B0000}"/>
    <cellStyle name="CABECALHO 6 2" xfId="4887" xr:uid="{00000000-0005-0000-0000-0000D80B0000}"/>
    <cellStyle name="CABECALHO 6 2 10" xfId="4888" xr:uid="{00000000-0005-0000-0000-0000D90B0000}"/>
    <cellStyle name="CABECALHO 6 2 2" xfId="4889" xr:uid="{00000000-0005-0000-0000-0000DA0B0000}"/>
    <cellStyle name="CABECALHO 6 2 2 2" xfId="4890" xr:uid="{00000000-0005-0000-0000-0000DB0B0000}"/>
    <cellStyle name="CABECALHO 6 2 3" xfId="4891" xr:uid="{00000000-0005-0000-0000-0000DC0B0000}"/>
    <cellStyle name="CABECALHO 6 2 3 2" xfId="4892" xr:uid="{00000000-0005-0000-0000-0000DD0B0000}"/>
    <cellStyle name="CABECALHO 6 2 4" xfId="4893" xr:uid="{00000000-0005-0000-0000-0000DE0B0000}"/>
    <cellStyle name="CABECALHO 6 2 4 2" xfId="4894" xr:uid="{00000000-0005-0000-0000-0000DF0B0000}"/>
    <cellStyle name="CABECALHO 6 2 5" xfId="4895" xr:uid="{00000000-0005-0000-0000-0000E00B0000}"/>
    <cellStyle name="CABECALHO 6 2 5 2" xfId="4896" xr:uid="{00000000-0005-0000-0000-0000E10B0000}"/>
    <cellStyle name="CABECALHO 6 2 6" xfId="4897" xr:uid="{00000000-0005-0000-0000-0000E20B0000}"/>
    <cellStyle name="CABECALHO 6 2 6 2" xfId="4898" xr:uid="{00000000-0005-0000-0000-0000E30B0000}"/>
    <cellStyle name="CABECALHO 6 2 7" xfId="4899" xr:uid="{00000000-0005-0000-0000-0000E40B0000}"/>
    <cellStyle name="CABECALHO 6 2 7 2" xfId="4900" xr:uid="{00000000-0005-0000-0000-0000E50B0000}"/>
    <cellStyle name="CABECALHO 6 2 8" xfId="4901" xr:uid="{00000000-0005-0000-0000-0000E60B0000}"/>
    <cellStyle name="CABECALHO 6 2 8 2" xfId="4902" xr:uid="{00000000-0005-0000-0000-0000E70B0000}"/>
    <cellStyle name="CABECALHO 6 2 9" xfId="4903" xr:uid="{00000000-0005-0000-0000-0000E80B0000}"/>
    <cellStyle name="CABECALHO 6 2 9 2" xfId="4904" xr:uid="{00000000-0005-0000-0000-0000E90B0000}"/>
    <cellStyle name="CABECALHO 6 3" xfId="4905" xr:uid="{00000000-0005-0000-0000-0000EA0B0000}"/>
    <cellStyle name="CABECALHO 6 3 10" xfId="4906" xr:uid="{00000000-0005-0000-0000-0000EB0B0000}"/>
    <cellStyle name="CABECALHO 6 3 2" xfId="4907" xr:uid="{00000000-0005-0000-0000-0000EC0B0000}"/>
    <cellStyle name="CABECALHO 6 3 2 2" xfId="4908" xr:uid="{00000000-0005-0000-0000-0000ED0B0000}"/>
    <cellStyle name="CABECALHO 6 3 3" xfId="4909" xr:uid="{00000000-0005-0000-0000-0000EE0B0000}"/>
    <cellStyle name="CABECALHO 6 3 3 2" xfId="4910" xr:uid="{00000000-0005-0000-0000-0000EF0B0000}"/>
    <cellStyle name="CABECALHO 6 3 4" xfId="4911" xr:uid="{00000000-0005-0000-0000-0000F00B0000}"/>
    <cellStyle name="CABECALHO 6 3 4 2" xfId="4912" xr:uid="{00000000-0005-0000-0000-0000F10B0000}"/>
    <cellStyle name="CABECALHO 6 3 5" xfId="4913" xr:uid="{00000000-0005-0000-0000-0000F20B0000}"/>
    <cellStyle name="CABECALHO 6 3 5 2" xfId="4914" xr:uid="{00000000-0005-0000-0000-0000F30B0000}"/>
    <cellStyle name="CABECALHO 6 3 6" xfId="4915" xr:uid="{00000000-0005-0000-0000-0000F40B0000}"/>
    <cellStyle name="CABECALHO 6 3 6 2" xfId="4916" xr:uid="{00000000-0005-0000-0000-0000F50B0000}"/>
    <cellStyle name="CABECALHO 6 3 7" xfId="4917" xr:uid="{00000000-0005-0000-0000-0000F60B0000}"/>
    <cellStyle name="CABECALHO 6 3 7 2" xfId="4918" xr:uid="{00000000-0005-0000-0000-0000F70B0000}"/>
    <cellStyle name="CABECALHO 6 3 8" xfId="4919" xr:uid="{00000000-0005-0000-0000-0000F80B0000}"/>
    <cellStyle name="CABECALHO 6 3 8 2" xfId="4920" xr:uid="{00000000-0005-0000-0000-0000F90B0000}"/>
    <cellStyle name="CABECALHO 6 3 9" xfId="4921" xr:uid="{00000000-0005-0000-0000-0000FA0B0000}"/>
    <cellStyle name="CABECALHO 6 3 9 2" xfId="4922" xr:uid="{00000000-0005-0000-0000-0000FB0B0000}"/>
    <cellStyle name="CABECALHO 6 4" xfId="4923" xr:uid="{00000000-0005-0000-0000-0000FC0B0000}"/>
    <cellStyle name="CABECALHO 6 4 2" xfId="4924" xr:uid="{00000000-0005-0000-0000-0000FD0B0000}"/>
    <cellStyle name="CABECALHO 6 5" xfId="4925" xr:uid="{00000000-0005-0000-0000-0000FE0B0000}"/>
    <cellStyle name="CABECALHO 6 5 2" xfId="4926" xr:uid="{00000000-0005-0000-0000-0000FF0B0000}"/>
    <cellStyle name="CABECALHO 6 6" xfId="4927" xr:uid="{00000000-0005-0000-0000-0000000C0000}"/>
    <cellStyle name="CABECALHO 6 6 2" xfId="4928" xr:uid="{00000000-0005-0000-0000-0000010C0000}"/>
    <cellStyle name="CABECALHO 6 7" xfId="4929" xr:uid="{00000000-0005-0000-0000-0000020C0000}"/>
    <cellStyle name="CABECALHO 6 7 2" xfId="4930" xr:uid="{00000000-0005-0000-0000-0000030C0000}"/>
    <cellStyle name="CABECALHO 6 8" xfId="4931" xr:uid="{00000000-0005-0000-0000-0000040C0000}"/>
    <cellStyle name="CABECALHO 6 8 2" xfId="4932" xr:uid="{00000000-0005-0000-0000-0000050C0000}"/>
    <cellStyle name="CABECALHO 6 9" xfId="4933" xr:uid="{00000000-0005-0000-0000-0000060C0000}"/>
    <cellStyle name="CABECALHO 6 9 2" xfId="4934" xr:uid="{00000000-0005-0000-0000-0000070C0000}"/>
    <cellStyle name="CABECALHO 60" xfId="4935" xr:uid="{00000000-0005-0000-0000-0000080C0000}"/>
    <cellStyle name="CABECALHO 60 10" xfId="4936" xr:uid="{00000000-0005-0000-0000-0000090C0000}"/>
    <cellStyle name="CABECALHO 60 2" xfId="4937" xr:uid="{00000000-0005-0000-0000-00000A0C0000}"/>
    <cellStyle name="CABECALHO 60 2 2" xfId="4938" xr:uid="{00000000-0005-0000-0000-00000B0C0000}"/>
    <cellStyle name="CABECALHO 60 3" xfId="4939" xr:uid="{00000000-0005-0000-0000-00000C0C0000}"/>
    <cellStyle name="CABECALHO 60 3 2" xfId="4940" xr:uid="{00000000-0005-0000-0000-00000D0C0000}"/>
    <cellStyle name="CABECALHO 60 4" xfId="4941" xr:uid="{00000000-0005-0000-0000-00000E0C0000}"/>
    <cellStyle name="CABECALHO 60 4 2" xfId="4942" xr:uid="{00000000-0005-0000-0000-00000F0C0000}"/>
    <cellStyle name="CABECALHO 60 5" xfId="4943" xr:uid="{00000000-0005-0000-0000-0000100C0000}"/>
    <cellStyle name="CABECALHO 60 5 2" xfId="4944" xr:uid="{00000000-0005-0000-0000-0000110C0000}"/>
    <cellStyle name="CABECALHO 60 6" xfId="4945" xr:uid="{00000000-0005-0000-0000-0000120C0000}"/>
    <cellStyle name="CABECALHO 60 6 2" xfId="4946" xr:uid="{00000000-0005-0000-0000-0000130C0000}"/>
    <cellStyle name="CABECALHO 60 7" xfId="4947" xr:uid="{00000000-0005-0000-0000-0000140C0000}"/>
    <cellStyle name="CABECALHO 60 7 2" xfId="4948" xr:uid="{00000000-0005-0000-0000-0000150C0000}"/>
    <cellStyle name="CABECALHO 60 8" xfId="4949" xr:uid="{00000000-0005-0000-0000-0000160C0000}"/>
    <cellStyle name="CABECALHO 60 8 2" xfId="4950" xr:uid="{00000000-0005-0000-0000-0000170C0000}"/>
    <cellStyle name="CABECALHO 60 9" xfId="4951" xr:uid="{00000000-0005-0000-0000-0000180C0000}"/>
    <cellStyle name="CABECALHO 60 9 2" xfId="4952" xr:uid="{00000000-0005-0000-0000-0000190C0000}"/>
    <cellStyle name="CABECALHO 61" xfId="4953" xr:uid="{00000000-0005-0000-0000-00001A0C0000}"/>
    <cellStyle name="CABECALHO 61 10" xfId="4954" xr:uid="{00000000-0005-0000-0000-00001B0C0000}"/>
    <cellStyle name="CABECALHO 61 2" xfId="4955" xr:uid="{00000000-0005-0000-0000-00001C0C0000}"/>
    <cellStyle name="CABECALHO 61 2 2" xfId="4956" xr:uid="{00000000-0005-0000-0000-00001D0C0000}"/>
    <cellStyle name="CABECALHO 61 3" xfId="4957" xr:uid="{00000000-0005-0000-0000-00001E0C0000}"/>
    <cellStyle name="CABECALHO 61 3 2" xfId="4958" xr:uid="{00000000-0005-0000-0000-00001F0C0000}"/>
    <cellStyle name="CABECALHO 61 4" xfId="4959" xr:uid="{00000000-0005-0000-0000-0000200C0000}"/>
    <cellStyle name="CABECALHO 61 4 2" xfId="4960" xr:uid="{00000000-0005-0000-0000-0000210C0000}"/>
    <cellStyle name="CABECALHO 61 5" xfId="4961" xr:uid="{00000000-0005-0000-0000-0000220C0000}"/>
    <cellStyle name="CABECALHO 61 5 2" xfId="4962" xr:uid="{00000000-0005-0000-0000-0000230C0000}"/>
    <cellStyle name="CABECALHO 61 6" xfId="4963" xr:uid="{00000000-0005-0000-0000-0000240C0000}"/>
    <cellStyle name="CABECALHO 61 6 2" xfId="4964" xr:uid="{00000000-0005-0000-0000-0000250C0000}"/>
    <cellStyle name="CABECALHO 61 7" xfId="4965" xr:uid="{00000000-0005-0000-0000-0000260C0000}"/>
    <cellStyle name="CABECALHO 61 7 2" xfId="4966" xr:uid="{00000000-0005-0000-0000-0000270C0000}"/>
    <cellStyle name="CABECALHO 61 8" xfId="4967" xr:uid="{00000000-0005-0000-0000-0000280C0000}"/>
    <cellStyle name="CABECALHO 61 8 2" xfId="4968" xr:uid="{00000000-0005-0000-0000-0000290C0000}"/>
    <cellStyle name="CABECALHO 61 9" xfId="4969" xr:uid="{00000000-0005-0000-0000-00002A0C0000}"/>
    <cellStyle name="CABECALHO 61 9 2" xfId="4970" xr:uid="{00000000-0005-0000-0000-00002B0C0000}"/>
    <cellStyle name="CABECALHO 62" xfId="4971" xr:uid="{00000000-0005-0000-0000-00002C0C0000}"/>
    <cellStyle name="CABECALHO 62 10" xfId="4972" xr:uid="{00000000-0005-0000-0000-00002D0C0000}"/>
    <cellStyle name="CABECALHO 62 2" xfId="4973" xr:uid="{00000000-0005-0000-0000-00002E0C0000}"/>
    <cellStyle name="CABECALHO 62 2 2" xfId="4974" xr:uid="{00000000-0005-0000-0000-00002F0C0000}"/>
    <cellStyle name="CABECALHO 62 3" xfId="4975" xr:uid="{00000000-0005-0000-0000-0000300C0000}"/>
    <cellStyle name="CABECALHO 62 3 2" xfId="4976" xr:uid="{00000000-0005-0000-0000-0000310C0000}"/>
    <cellStyle name="CABECALHO 62 4" xfId="4977" xr:uid="{00000000-0005-0000-0000-0000320C0000}"/>
    <cellStyle name="CABECALHO 62 4 2" xfId="4978" xr:uid="{00000000-0005-0000-0000-0000330C0000}"/>
    <cellStyle name="CABECALHO 62 5" xfId="4979" xr:uid="{00000000-0005-0000-0000-0000340C0000}"/>
    <cellStyle name="CABECALHO 62 5 2" xfId="4980" xr:uid="{00000000-0005-0000-0000-0000350C0000}"/>
    <cellStyle name="CABECALHO 62 6" xfId="4981" xr:uid="{00000000-0005-0000-0000-0000360C0000}"/>
    <cellStyle name="CABECALHO 62 6 2" xfId="4982" xr:uid="{00000000-0005-0000-0000-0000370C0000}"/>
    <cellStyle name="CABECALHO 62 7" xfId="4983" xr:uid="{00000000-0005-0000-0000-0000380C0000}"/>
    <cellStyle name="CABECALHO 62 7 2" xfId="4984" xr:uid="{00000000-0005-0000-0000-0000390C0000}"/>
    <cellStyle name="CABECALHO 62 8" xfId="4985" xr:uid="{00000000-0005-0000-0000-00003A0C0000}"/>
    <cellStyle name="CABECALHO 62 8 2" xfId="4986" xr:uid="{00000000-0005-0000-0000-00003B0C0000}"/>
    <cellStyle name="CABECALHO 62 9" xfId="4987" xr:uid="{00000000-0005-0000-0000-00003C0C0000}"/>
    <cellStyle name="CABECALHO 62 9 2" xfId="4988" xr:uid="{00000000-0005-0000-0000-00003D0C0000}"/>
    <cellStyle name="CABECALHO 63" xfId="4989" xr:uid="{00000000-0005-0000-0000-00003E0C0000}"/>
    <cellStyle name="CABECALHO 63 10" xfId="4990" xr:uid="{00000000-0005-0000-0000-00003F0C0000}"/>
    <cellStyle name="CABECALHO 63 2" xfId="4991" xr:uid="{00000000-0005-0000-0000-0000400C0000}"/>
    <cellStyle name="CABECALHO 63 2 2" xfId="4992" xr:uid="{00000000-0005-0000-0000-0000410C0000}"/>
    <cellStyle name="CABECALHO 63 3" xfId="4993" xr:uid="{00000000-0005-0000-0000-0000420C0000}"/>
    <cellStyle name="CABECALHO 63 3 2" xfId="4994" xr:uid="{00000000-0005-0000-0000-0000430C0000}"/>
    <cellStyle name="CABECALHO 63 4" xfId="4995" xr:uid="{00000000-0005-0000-0000-0000440C0000}"/>
    <cellStyle name="CABECALHO 63 4 2" xfId="4996" xr:uid="{00000000-0005-0000-0000-0000450C0000}"/>
    <cellStyle name="CABECALHO 63 5" xfId="4997" xr:uid="{00000000-0005-0000-0000-0000460C0000}"/>
    <cellStyle name="CABECALHO 63 5 2" xfId="4998" xr:uid="{00000000-0005-0000-0000-0000470C0000}"/>
    <cellStyle name="CABECALHO 63 6" xfId="4999" xr:uid="{00000000-0005-0000-0000-0000480C0000}"/>
    <cellStyle name="CABECALHO 63 6 2" xfId="5000" xr:uid="{00000000-0005-0000-0000-0000490C0000}"/>
    <cellStyle name="CABECALHO 63 7" xfId="5001" xr:uid="{00000000-0005-0000-0000-00004A0C0000}"/>
    <cellStyle name="CABECALHO 63 7 2" xfId="5002" xr:uid="{00000000-0005-0000-0000-00004B0C0000}"/>
    <cellStyle name="CABECALHO 63 8" xfId="5003" xr:uid="{00000000-0005-0000-0000-00004C0C0000}"/>
    <cellStyle name="CABECALHO 63 8 2" xfId="5004" xr:uid="{00000000-0005-0000-0000-00004D0C0000}"/>
    <cellStyle name="CABECALHO 63 9" xfId="5005" xr:uid="{00000000-0005-0000-0000-00004E0C0000}"/>
    <cellStyle name="CABECALHO 63 9 2" xfId="5006" xr:uid="{00000000-0005-0000-0000-00004F0C0000}"/>
    <cellStyle name="CABECALHO 64" xfId="5007" xr:uid="{00000000-0005-0000-0000-0000500C0000}"/>
    <cellStyle name="CABECALHO 64 10" xfId="5008" xr:uid="{00000000-0005-0000-0000-0000510C0000}"/>
    <cellStyle name="CABECALHO 64 2" xfId="5009" xr:uid="{00000000-0005-0000-0000-0000520C0000}"/>
    <cellStyle name="CABECALHO 64 2 2" xfId="5010" xr:uid="{00000000-0005-0000-0000-0000530C0000}"/>
    <cellStyle name="CABECALHO 64 3" xfId="5011" xr:uid="{00000000-0005-0000-0000-0000540C0000}"/>
    <cellStyle name="CABECALHO 64 3 2" xfId="5012" xr:uid="{00000000-0005-0000-0000-0000550C0000}"/>
    <cellStyle name="CABECALHO 64 4" xfId="5013" xr:uid="{00000000-0005-0000-0000-0000560C0000}"/>
    <cellStyle name="CABECALHO 64 4 2" xfId="5014" xr:uid="{00000000-0005-0000-0000-0000570C0000}"/>
    <cellStyle name="CABECALHO 64 5" xfId="5015" xr:uid="{00000000-0005-0000-0000-0000580C0000}"/>
    <cellStyle name="CABECALHO 64 5 2" xfId="5016" xr:uid="{00000000-0005-0000-0000-0000590C0000}"/>
    <cellStyle name="CABECALHO 64 6" xfId="5017" xr:uid="{00000000-0005-0000-0000-00005A0C0000}"/>
    <cellStyle name="CABECALHO 64 6 2" xfId="5018" xr:uid="{00000000-0005-0000-0000-00005B0C0000}"/>
    <cellStyle name="CABECALHO 64 7" xfId="5019" xr:uid="{00000000-0005-0000-0000-00005C0C0000}"/>
    <cellStyle name="CABECALHO 64 7 2" xfId="5020" xr:uid="{00000000-0005-0000-0000-00005D0C0000}"/>
    <cellStyle name="CABECALHO 64 8" xfId="5021" xr:uid="{00000000-0005-0000-0000-00005E0C0000}"/>
    <cellStyle name="CABECALHO 64 8 2" xfId="5022" xr:uid="{00000000-0005-0000-0000-00005F0C0000}"/>
    <cellStyle name="CABECALHO 64 9" xfId="5023" xr:uid="{00000000-0005-0000-0000-0000600C0000}"/>
    <cellStyle name="CABECALHO 64 9 2" xfId="5024" xr:uid="{00000000-0005-0000-0000-0000610C0000}"/>
    <cellStyle name="CABECALHO 65" xfId="5025" xr:uid="{00000000-0005-0000-0000-0000620C0000}"/>
    <cellStyle name="CABECALHO 65 10" xfId="5026" xr:uid="{00000000-0005-0000-0000-0000630C0000}"/>
    <cellStyle name="CABECALHO 65 2" xfId="5027" xr:uid="{00000000-0005-0000-0000-0000640C0000}"/>
    <cellStyle name="CABECALHO 65 2 2" xfId="5028" xr:uid="{00000000-0005-0000-0000-0000650C0000}"/>
    <cellStyle name="CABECALHO 65 3" xfId="5029" xr:uid="{00000000-0005-0000-0000-0000660C0000}"/>
    <cellStyle name="CABECALHO 65 3 2" xfId="5030" xr:uid="{00000000-0005-0000-0000-0000670C0000}"/>
    <cellStyle name="CABECALHO 65 4" xfId="5031" xr:uid="{00000000-0005-0000-0000-0000680C0000}"/>
    <cellStyle name="CABECALHO 65 4 2" xfId="5032" xr:uid="{00000000-0005-0000-0000-0000690C0000}"/>
    <cellStyle name="CABECALHO 65 5" xfId="5033" xr:uid="{00000000-0005-0000-0000-00006A0C0000}"/>
    <cellStyle name="CABECALHO 65 5 2" xfId="5034" xr:uid="{00000000-0005-0000-0000-00006B0C0000}"/>
    <cellStyle name="CABECALHO 65 6" xfId="5035" xr:uid="{00000000-0005-0000-0000-00006C0C0000}"/>
    <cellStyle name="CABECALHO 65 6 2" xfId="5036" xr:uid="{00000000-0005-0000-0000-00006D0C0000}"/>
    <cellStyle name="CABECALHO 65 7" xfId="5037" xr:uid="{00000000-0005-0000-0000-00006E0C0000}"/>
    <cellStyle name="CABECALHO 65 7 2" xfId="5038" xr:uid="{00000000-0005-0000-0000-00006F0C0000}"/>
    <cellStyle name="CABECALHO 65 8" xfId="5039" xr:uid="{00000000-0005-0000-0000-0000700C0000}"/>
    <cellStyle name="CABECALHO 65 8 2" xfId="5040" xr:uid="{00000000-0005-0000-0000-0000710C0000}"/>
    <cellStyle name="CABECALHO 65 9" xfId="5041" xr:uid="{00000000-0005-0000-0000-0000720C0000}"/>
    <cellStyle name="CABECALHO 65 9 2" xfId="5042" xr:uid="{00000000-0005-0000-0000-0000730C0000}"/>
    <cellStyle name="CABECALHO 66" xfId="5043" xr:uid="{00000000-0005-0000-0000-0000740C0000}"/>
    <cellStyle name="CABECALHO 66 10" xfId="5044" xr:uid="{00000000-0005-0000-0000-0000750C0000}"/>
    <cellStyle name="CABECALHO 66 2" xfId="5045" xr:uid="{00000000-0005-0000-0000-0000760C0000}"/>
    <cellStyle name="CABECALHO 66 2 2" xfId="5046" xr:uid="{00000000-0005-0000-0000-0000770C0000}"/>
    <cellStyle name="CABECALHO 66 3" xfId="5047" xr:uid="{00000000-0005-0000-0000-0000780C0000}"/>
    <cellStyle name="CABECALHO 66 3 2" xfId="5048" xr:uid="{00000000-0005-0000-0000-0000790C0000}"/>
    <cellStyle name="CABECALHO 66 4" xfId="5049" xr:uid="{00000000-0005-0000-0000-00007A0C0000}"/>
    <cellStyle name="CABECALHO 66 4 2" xfId="5050" xr:uid="{00000000-0005-0000-0000-00007B0C0000}"/>
    <cellStyle name="CABECALHO 66 5" xfId="5051" xr:uid="{00000000-0005-0000-0000-00007C0C0000}"/>
    <cellStyle name="CABECALHO 66 5 2" xfId="5052" xr:uid="{00000000-0005-0000-0000-00007D0C0000}"/>
    <cellStyle name="CABECALHO 66 6" xfId="5053" xr:uid="{00000000-0005-0000-0000-00007E0C0000}"/>
    <cellStyle name="CABECALHO 66 6 2" xfId="5054" xr:uid="{00000000-0005-0000-0000-00007F0C0000}"/>
    <cellStyle name="CABECALHO 66 7" xfId="5055" xr:uid="{00000000-0005-0000-0000-0000800C0000}"/>
    <cellStyle name="CABECALHO 66 7 2" xfId="5056" xr:uid="{00000000-0005-0000-0000-0000810C0000}"/>
    <cellStyle name="CABECALHO 66 8" xfId="5057" xr:uid="{00000000-0005-0000-0000-0000820C0000}"/>
    <cellStyle name="CABECALHO 66 8 2" xfId="5058" xr:uid="{00000000-0005-0000-0000-0000830C0000}"/>
    <cellStyle name="CABECALHO 66 9" xfId="5059" xr:uid="{00000000-0005-0000-0000-0000840C0000}"/>
    <cellStyle name="CABECALHO 66 9 2" xfId="5060" xr:uid="{00000000-0005-0000-0000-0000850C0000}"/>
    <cellStyle name="CABECALHO 67" xfId="5061" xr:uid="{00000000-0005-0000-0000-0000860C0000}"/>
    <cellStyle name="CABECALHO 67 10" xfId="5062" xr:uid="{00000000-0005-0000-0000-0000870C0000}"/>
    <cellStyle name="CABECALHO 67 2" xfId="5063" xr:uid="{00000000-0005-0000-0000-0000880C0000}"/>
    <cellStyle name="CABECALHO 67 2 2" xfId="5064" xr:uid="{00000000-0005-0000-0000-0000890C0000}"/>
    <cellStyle name="CABECALHO 67 3" xfId="5065" xr:uid="{00000000-0005-0000-0000-00008A0C0000}"/>
    <cellStyle name="CABECALHO 67 3 2" xfId="5066" xr:uid="{00000000-0005-0000-0000-00008B0C0000}"/>
    <cellStyle name="CABECALHO 67 4" xfId="5067" xr:uid="{00000000-0005-0000-0000-00008C0C0000}"/>
    <cellStyle name="CABECALHO 67 4 2" xfId="5068" xr:uid="{00000000-0005-0000-0000-00008D0C0000}"/>
    <cellStyle name="CABECALHO 67 5" xfId="5069" xr:uid="{00000000-0005-0000-0000-00008E0C0000}"/>
    <cellStyle name="CABECALHO 67 5 2" xfId="5070" xr:uid="{00000000-0005-0000-0000-00008F0C0000}"/>
    <cellStyle name="CABECALHO 67 6" xfId="5071" xr:uid="{00000000-0005-0000-0000-0000900C0000}"/>
    <cellStyle name="CABECALHO 67 6 2" xfId="5072" xr:uid="{00000000-0005-0000-0000-0000910C0000}"/>
    <cellStyle name="CABECALHO 67 7" xfId="5073" xr:uid="{00000000-0005-0000-0000-0000920C0000}"/>
    <cellStyle name="CABECALHO 67 7 2" xfId="5074" xr:uid="{00000000-0005-0000-0000-0000930C0000}"/>
    <cellStyle name="CABECALHO 67 8" xfId="5075" xr:uid="{00000000-0005-0000-0000-0000940C0000}"/>
    <cellStyle name="CABECALHO 67 8 2" xfId="5076" xr:uid="{00000000-0005-0000-0000-0000950C0000}"/>
    <cellStyle name="CABECALHO 67 9" xfId="5077" xr:uid="{00000000-0005-0000-0000-0000960C0000}"/>
    <cellStyle name="CABECALHO 67 9 2" xfId="5078" xr:uid="{00000000-0005-0000-0000-0000970C0000}"/>
    <cellStyle name="CABECALHO 68" xfId="5079" xr:uid="{00000000-0005-0000-0000-0000980C0000}"/>
    <cellStyle name="CABECALHO 68 10" xfId="5080" xr:uid="{00000000-0005-0000-0000-0000990C0000}"/>
    <cellStyle name="CABECALHO 68 2" xfId="5081" xr:uid="{00000000-0005-0000-0000-00009A0C0000}"/>
    <cellStyle name="CABECALHO 68 2 2" xfId="5082" xr:uid="{00000000-0005-0000-0000-00009B0C0000}"/>
    <cellStyle name="CABECALHO 68 3" xfId="5083" xr:uid="{00000000-0005-0000-0000-00009C0C0000}"/>
    <cellStyle name="CABECALHO 68 3 2" xfId="5084" xr:uid="{00000000-0005-0000-0000-00009D0C0000}"/>
    <cellStyle name="CABECALHO 68 4" xfId="5085" xr:uid="{00000000-0005-0000-0000-00009E0C0000}"/>
    <cellStyle name="CABECALHO 68 4 2" xfId="5086" xr:uid="{00000000-0005-0000-0000-00009F0C0000}"/>
    <cellStyle name="CABECALHO 68 5" xfId="5087" xr:uid="{00000000-0005-0000-0000-0000A00C0000}"/>
    <cellStyle name="CABECALHO 68 5 2" xfId="5088" xr:uid="{00000000-0005-0000-0000-0000A10C0000}"/>
    <cellStyle name="CABECALHO 68 6" xfId="5089" xr:uid="{00000000-0005-0000-0000-0000A20C0000}"/>
    <cellStyle name="CABECALHO 68 6 2" xfId="5090" xr:uid="{00000000-0005-0000-0000-0000A30C0000}"/>
    <cellStyle name="CABECALHO 68 7" xfId="5091" xr:uid="{00000000-0005-0000-0000-0000A40C0000}"/>
    <cellStyle name="CABECALHO 68 7 2" xfId="5092" xr:uid="{00000000-0005-0000-0000-0000A50C0000}"/>
    <cellStyle name="CABECALHO 68 8" xfId="5093" xr:uid="{00000000-0005-0000-0000-0000A60C0000}"/>
    <cellStyle name="CABECALHO 68 8 2" xfId="5094" xr:uid="{00000000-0005-0000-0000-0000A70C0000}"/>
    <cellStyle name="CABECALHO 68 9" xfId="5095" xr:uid="{00000000-0005-0000-0000-0000A80C0000}"/>
    <cellStyle name="CABECALHO 68 9 2" xfId="5096" xr:uid="{00000000-0005-0000-0000-0000A90C0000}"/>
    <cellStyle name="CABECALHO 69" xfId="5097" xr:uid="{00000000-0005-0000-0000-0000AA0C0000}"/>
    <cellStyle name="CABECALHO 69 10" xfId="5098" xr:uid="{00000000-0005-0000-0000-0000AB0C0000}"/>
    <cellStyle name="CABECALHO 69 2" xfId="5099" xr:uid="{00000000-0005-0000-0000-0000AC0C0000}"/>
    <cellStyle name="CABECALHO 69 2 2" xfId="5100" xr:uid="{00000000-0005-0000-0000-0000AD0C0000}"/>
    <cellStyle name="CABECALHO 69 3" xfId="5101" xr:uid="{00000000-0005-0000-0000-0000AE0C0000}"/>
    <cellStyle name="CABECALHO 69 3 2" xfId="5102" xr:uid="{00000000-0005-0000-0000-0000AF0C0000}"/>
    <cellStyle name="CABECALHO 69 4" xfId="5103" xr:uid="{00000000-0005-0000-0000-0000B00C0000}"/>
    <cellStyle name="CABECALHO 69 4 2" xfId="5104" xr:uid="{00000000-0005-0000-0000-0000B10C0000}"/>
    <cellStyle name="CABECALHO 69 5" xfId="5105" xr:uid="{00000000-0005-0000-0000-0000B20C0000}"/>
    <cellStyle name="CABECALHO 69 5 2" xfId="5106" xr:uid="{00000000-0005-0000-0000-0000B30C0000}"/>
    <cellStyle name="CABECALHO 69 6" xfId="5107" xr:uid="{00000000-0005-0000-0000-0000B40C0000}"/>
    <cellStyle name="CABECALHO 69 6 2" xfId="5108" xr:uid="{00000000-0005-0000-0000-0000B50C0000}"/>
    <cellStyle name="CABECALHO 69 7" xfId="5109" xr:uid="{00000000-0005-0000-0000-0000B60C0000}"/>
    <cellStyle name="CABECALHO 69 7 2" xfId="5110" xr:uid="{00000000-0005-0000-0000-0000B70C0000}"/>
    <cellStyle name="CABECALHO 69 8" xfId="5111" xr:uid="{00000000-0005-0000-0000-0000B80C0000}"/>
    <cellStyle name="CABECALHO 69 8 2" xfId="5112" xr:uid="{00000000-0005-0000-0000-0000B90C0000}"/>
    <cellStyle name="CABECALHO 69 9" xfId="5113" xr:uid="{00000000-0005-0000-0000-0000BA0C0000}"/>
    <cellStyle name="CABECALHO 69 9 2" xfId="5114" xr:uid="{00000000-0005-0000-0000-0000BB0C0000}"/>
    <cellStyle name="CABECALHO 7" xfId="5115" xr:uid="{00000000-0005-0000-0000-0000BC0C0000}"/>
    <cellStyle name="CABECALHO 7 10" xfId="5116" xr:uid="{00000000-0005-0000-0000-0000BD0C0000}"/>
    <cellStyle name="CABECALHO 7 10 2" xfId="5117" xr:uid="{00000000-0005-0000-0000-0000BE0C0000}"/>
    <cellStyle name="CABECALHO 7 11" xfId="5118" xr:uid="{00000000-0005-0000-0000-0000BF0C0000}"/>
    <cellStyle name="CABECALHO 7 11 2" xfId="5119" xr:uid="{00000000-0005-0000-0000-0000C00C0000}"/>
    <cellStyle name="CABECALHO 7 12" xfId="5120" xr:uid="{00000000-0005-0000-0000-0000C10C0000}"/>
    <cellStyle name="CABECALHO 7 2" xfId="5121" xr:uid="{00000000-0005-0000-0000-0000C20C0000}"/>
    <cellStyle name="CABECALHO 7 2 10" xfId="5122" xr:uid="{00000000-0005-0000-0000-0000C30C0000}"/>
    <cellStyle name="CABECALHO 7 2 2" xfId="5123" xr:uid="{00000000-0005-0000-0000-0000C40C0000}"/>
    <cellStyle name="CABECALHO 7 2 2 2" xfId="5124" xr:uid="{00000000-0005-0000-0000-0000C50C0000}"/>
    <cellStyle name="CABECALHO 7 2 3" xfId="5125" xr:uid="{00000000-0005-0000-0000-0000C60C0000}"/>
    <cellStyle name="CABECALHO 7 2 3 2" xfId="5126" xr:uid="{00000000-0005-0000-0000-0000C70C0000}"/>
    <cellStyle name="CABECALHO 7 2 4" xfId="5127" xr:uid="{00000000-0005-0000-0000-0000C80C0000}"/>
    <cellStyle name="CABECALHO 7 2 4 2" xfId="5128" xr:uid="{00000000-0005-0000-0000-0000C90C0000}"/>
    <cellStyle name="CABECALHO 7 2 5" xfId="5129" xr:uid="{00000000-0005-0000-0000-0000CA0C0000}"/>
    <cellStyle name="CABECALHO 7 2 5 2" xfId="5130" xr:uid="{00000000-0005-0000-0000-0000CB0C0000}"/>
    <cellStyle name="CABECALHO 7 2 6" xfId="5131" xr:uid="{00000000-0005-0000-0000-0000CC0C0000}"/>
    <cellStyle name="CABECALHO 7 2 6 2" xfId="5132" xr:uid="{00000000-0005-0000-0000-0000CD0C0000}"/>
    <cellStyle name="CABECALHO 7 2 7" xfId="5133" xr:uid="{00000000-0005-0000-0000-0000CE0C0000}"/>
    <cellStyle name="CABECALHO 7 2 7 2" xfId="5134" xr:uid="{00000000-0005-0000-0000-0000CF0C0000}"/>
    <cellStyle name="CABECALHO 7 2 8" xfId="5135" xr:uid="{00000000-0005-0000-0000-0000D00C0000}"/>
    <cellStyle name="CABECALHO 7 2 8 2" xfId="5136" xr:uid="{00000000-0005-0000-0000-0000D10C0000}"/>
    <cellStyle name="CABECALHO 7 2 9" xfId="5137" xr:uid="{00000000-0005-0000-0000-0000D20C0000}"/>
    <cellStyle name="CABECALHO 7 2 9 2" xfId="5138" xr:uid="{00000000-0005-0000-0000-0000D30C0000}"/>
    <cellStyle name="CABECALHO 7 3" xfId="5139" xr:uid="{00000000-0005-0000-0000-0000D40C0000}"/>
    <cellStyle name="CABECALHO 7 3 10" xfId="5140" xr:uid="{00000000-0005-0000-0000-0000D50C0000}"/>
    <cellStyle name="CABECALHO 7 3 2" xfId="5141" xr:uid="{00000000-0005-0000-0000-0000D60C0000}"/>
    <cellStyle name="CABECALHO 7 3 2 2" xfId="5142" xr:uid="{00000000-0005-0000-0000-0000D70C0000}"/>
    <cellStyle name="CABECALHO 7 3 3" xfId="5143" xr:uid="{00000000-0005-0000-0000-0000D80C0000}"/>
    <cellStyle name="CABECALHO 7 3 3 2" xfId="5144" xr:uid="{00000000-0005-0000-0000-0000D90C0000}"/>
    <cellStyle name="CABECALHO 7 3 4" xfId="5145" xr:uid="{00000000-0005-0000-0000-0000DA0C0000}"/>
    <cellStyle name="CABECALHO 7 3 4 2" xfId="5146" xr:uid="{00000000-0005-0000-0000-0000DB0C0000}"/>
    <cellStyle name="CABECALHO 7 3 5" xfId="5147" xr:uid="{00000000-0005-0000-0000-0000DC0C0000}"/>
    <cellStyle name="CABECALHO 7 3 5 2" xfId="5148" xr:uid="{00000000-0005-0000-0000-0000DD0C0000}"/>
    <cellStyle name="CABECALHO 7 3 6" xfId="5149" xr:uid="{00000000-0005-0000-0000-0000DE0C0000}"/>
    <cellStyle name="CABECALHO 7 3 6 2" xfId="5150" xr:uid="{00000000-0005-0000-0000-0000DF0C0000}"/>
    <cellStyle name="CABECALHO 7 3 7" xfId="5151" xr:uid="{00000000-0005-0000-0000-0000E00C0000}"/>
    <cellStyle name="CABECALHO 7 3 7 2" xfId="5152" xr:uid="{00000000-0005-0000-0000-0000E10C0000}"/>
    <cellStyle name="CABECALHO 7 3 8" xfId="5153" xr:uid="{00000000-0005-0000-0000-0000E20C0000}"/>
    <cellStyle name="CABECALHO 7 3 8 2" xfId="5154" xr:uid="{00000000-0005-0000-0000-0000E30C0000}"/>
    <cellStyle name="CABECALHO 7 3 9" xfId="5155" xr:uid="{00000000-0005-0000-0000-0000E40C0000}"/>
    <cellStyle name="CABECALHO 7 3 9 2" xfId="5156" xr:uid="{00000000-0005-0000-0000-0000E50C0000}"/>
    <cellStyle name="CABECALHO 7 4" xfId="5157" xr:uid="{00000000-0005-0000-0000-0000E60C0000}"/>
    <cellStyle name="CABECALHO 7 4 2" xfId="5158" xr:uid="{00000000-0005-0000-0000-0000E70C0000}"/>
    <cellStyle name="CABECALHO 7 5" xfId="5159" xr:uid="{00000000-0005-0000-0000-0000E80C0000}"/>
    <cellStyle name="CABECALHO 7 5 2" xfId="5160" xr:uid="{00000000-0005-0000-0000-0000E90C0000}"/>
    <cellStyle name="CABECALHO 7 6" xfId="5161" xr:uid="{00000000-0005-0000-0000-0000EA0C0000}"/>
    <cellStyle name="CABECALHO 7 6 2" xfId="5162" xr:uid="{00000000-0005-0000-0000-0000EB0C0000}"/>
    <cellStyle name="CABECALHO 7 7" xfId="5163" xr:uid="{00000000-0005-0000-0000-0000EC0C0000}"/>
    <cellStyle name="CABECALHO 7 7 2" xfId="5164" xr:uid="{00000000-0005-0000-0000-0000ED0C0000}"/>
    <cellStyle name="CABECALHO 7 8" xfId="5165" xr:uid="{00000000-0005-0000-0000-0000EE0C0000}"/>
    <cellStyle name="CABECALHO 7 8 2" xfId="5166" xr:uid="{00000000-0005-0000-0000-0000EF0C0000}"/>
    <cellStyle name="CABECALHO 7 9" xfId="5167" xr:uid="{00000000-0005-0000-0000-0000F00C0000}"/>
    <cellStyle name="CABECALHO 7 9 2" xfId="5168" xr:uid="{00000000-0005-0000-0000-0000F10C0000}"/>
    <cellStyle name="CABECALHO 70" xfId="5169" xr:uid="{00000000-0005-0000-0000-0000F20C0000}"/>
    <cellStyle name="CABECALHO 70 10" xfId="5170" xr:uid="{00000000-0005-0000-0000-0000F30C0000}"/>
    <cellStyle name="CABECALHO 70 2" xfId="5171" xr:uid="{00000000-0005-0000-0000-0000F40C0000}"/>
    <cellStyle name="CABECALHO 70 2 2" xfId="5172" xr:uid="{00000000-0005-0000-0000-0000F50C0000}"/>
    <cellStyle name="CABECALHO 70 3" xfId="5173" xr:uid="{00000000-0005-0000-0000-0000F60C0000}"/>
    <cellStyle name="CABECALHO 70 3 2" xfId="5174" xr:uid="{00000000-0005-0000-0000-0000F70C0000}"/>
    <cellStyle name="CABECALHO 70 4" xfId="5175" xr:uid="{00000000-0005-0000-0000-0000F80C0000}"/>
    <cellStyle name="CABECALHO 70 4 2" xfId="5176" xr:uid="{00000000-0005-0000-0000-0000F90C0000}"/>
    <cellStyle name="CABECALHO 70 5" xfId="5177" xr:uid="{00000000-0005-0000-0000-0000FA0C0000}"/>
    <cellStyle name="CABECALHO 70 5 2" xfId="5178" xr:uid="{00000000-0005-0000-0000-0000FB0C0000}"/>
    <cellStyle name="CABECALHO 70 6" xfId="5179" xr:uid="{00000000-0005-0000-0000-0000FC0C0000}"/>
    <cellStyle name="CABECALHO 70 6 2" xfId="5180" xr:uid="{00000000-0005-0000-0000-0000FD0C0000}"/>
    <cellStyle name="CABECALHO 70 7" xfId="5181" xr:uid="{00000000-0005-0000-0000-0000FE0C0000}"/>
    <cellStyle name="CABECALHO 70 7 2" xfId="5182" xr:uid="{00000000-0005-0000-0000-0000FF0C0000}"/>
    <cellStyle name="CABECALHO 70 8" xfId="5183" xr:uid="{00000000-0005-0000-0000-0000000D0000}"/>
    <cellStyle name="CABECALHO 70 8 2" xfId="5184" xr:uid="{00000000-0005-0000-0000-0000010D0000}"/>
    <cellStyle name="CABECALHO 70 9" xfId="5185" xr:uid="{00000000-0005-0000-0000-0000020D0000}"/>
    <cellStyle name="CABECALHO 70 9 2" xfId="5186" xr:uid="{00000000-0005-0000-0000-0000030D0000}"/>
    <cellStyle name="CABECALHO 71" xfId="5187" xr:uid="{00000000-0005-0000-0000-0000040D0000}"/>
    <cellStyle name="CABECALHO 71 10" xfId="5188" xr:uid="{00000000-0005-0000-0000-0000050D0000}"/>
    <cellStyle name="CABECALHO 71 2" xfId="5189" xr:uid="{00000000-0005-0000-0000-0000060D0000}"/>
    <cellStyle name="CABECALHO 71 2 2" xfId="5190" xr:uid="{00000000-0005-0000-0000-0000070D0000}"/>
    <cellStyle name="CABECALHO 71 3" xfId="5191" xr:uid="{00000000-0005-0000-0000-0000080D0000}"/>
    <cellStyle name="CABECALHO 71 3 2" xfId="5192" xr:uid="{00000000-0005-0000-0000-0000090D0000}"/>
    <cellStyle name="CABECALHO 71 4" xfId="5193" xr:uid="{00000000-0005-0000-0000-00000A0D0000}"/>
    <cellStyle name="CABECALHO 71 4 2" xfId="5194" xr:uid="{00000000-0005-0000-0000-00000B0D0000}"/>
    <cellStyle name="CABECALHO 71 5" xfId="5195" xr:uid="{00000000-0005-0000-0000-00000C0D0000}"/>
    <cellStyle name="CABECALHO 71 5 2" xfId="5196" xr:uid="{00000000-0005-0000-0000-00000D0D0000}"/>
    <cellStyle name="CABECALHO 71 6" xfId="5197" xr:uid="{00000000-0005-0000-0000-00000E0D0000}"/>
    <cellStyle name="CABECALHO 71 6 2" xfId="5198" xr:uid="{00000000-0005-0000-0000-00000F0D0000}"/>
    <cellStyle name="CABECALHO 71 7" xfId="5199" xr:uid="{00000000-0005-0000-0000-0000100D0000}"/>
    <cellStyle name="CABECALHO 71 7 2" xfId="5200" xr:uid="{00000000-0005-0000-0000-0000110D0000}"/>
    <cellStyle name="CABECALHO 71 8" xfId="5201" xr:uid="{00000000-0005-0000-0000-0000120D0000}"/>
    <cellStyle name="CABECALHO 71 8 2" xfId="5202" xr:uid="{00000000-0005-0000-0000-0000130D0000}"/>
    <cellStyle name="CABECALHO 71 9" xfId="5203" xr:uid="{00000000-0005-0000-0000-0000140D0000}"/>
    <cellStyle name="CABECALHO 71 9 2" xfId="5204" xr:uid="{00000000-0005-0000-0000-0000150D0000}"/>
    <cellStyle name="CABECALHO 72" xfId="5205" xr:uid="{00000000-0005-0000-0000-0000160D0000}"/>
    <cellStyle name="CABECALHO 72 10" xfId="5206" xr:uid="{00000000-0005-0000-0000-0000170D0000}"/>
    <cellStyle name="CABECALHO 72 2" xfId="5207" xr:uid="{00000000-0005-0000-0000-0000180D0000}"/>
    <cellStyle name="CABECALHO 72 2 2" xfId="5208" xr:uid="{00000000-0005-0000-0000-0000190D0000}"/>
    <cellStyle name="CABECALHO 72 3" xfId="5209" xr:uid="{00000000-0005-0000-0000-00001A0D0000}"/>
    <cellStyle name="CABECALHO 72 3 2" xfId="5210" xr:uid="{00000000-0005-0000-0000-00001B0D0000}"/>
    <cellStyle name="CABECALHO 72 4" xfId="5211" xr:uid="{00000000-0005-0000-0000-00001C0D0000}"/>
    <cellStyle name="CABECALHO 72 4 2" xfId="5212" xr:uid="{00000000-0005-0000-0000-00001D0D0000}"/>
    <cellStyle name="CABECALHO 72 5" xfId="5213" xr:uid="{00000000-0005-0000-0000-00001E0D0000}"/>
    <cellStyle name="CABECALHO 72 5 2" xfId="5214" xr:uid="{00000000-0005-0000-0000-00001F0D0000}"/>
    <cellStyle name="CABECALHO 72 6" xfId="5215" xr:uid="{00000000-0005-0000-0000-0000200D0000}"/>
    <cellStyle name="CABECALHO 72 6 2" xfId="5216" xr:uid="{00000000-0005-0000-0000-0000210D0000}"/>
    <cellStyle name="CABECALHO 72 7" xfId="5217" xr:uid="{00000000-0005-0000-0000-0000220D0000}"/>
    <cellStyle name="CABECALHO 72 7 2" xfId="5218" xr:uid="{00000000-0005-0000-0000-0000230D0000}"/>
    <cellStyle name="CABECALHO 72 8" xfId="5219" xr:uid="{00000000-0005-0000-0000-0000240D0000}"/>
    <cellStyle name="CABECALHO 72 8 2" xfId="5220" xr:uid="{00000000-0005-0000-0000-0000250D0000}"/>
    <cellStyle name="CABECALHO 72 9" xfId="5221" xr:uid="{00000000-0005-0000-0000-0000260D0000}"/>
    <cellStyle name="CABECALHO 72 9 2" xfId="5222" xr:uid="{00000000-0005-0000-0000-0000270D0000}"/>
    <cellStyle name="CABECALHO 73" xfId="5223" xr:uid="{00000000-0005-0000-0000-0000280D0000}"/>
    <cellStyle name="CABECALHO 73 10" xfId="5224" xr:uid="{00000000-0005-0000-0000-0000290D0000}"/>
    <cellStyle name="CABECALHO 73 2" xfId="5225" xr:uid="{00000000-0005-0000-0000-00002A0D0000}"/>
    <cellStyle name="CABECALHO 73 2 2" xfId="5226" xr:uid="{00000000-0005-0000-0000-00002B0D0000}"/>
    <cellStyle name="CABECALHO 73 3" xfId="5227" xr:uid="{00000000-0005-0000-0000-00002C0D0000}"/>
    <cellStyle name="CABECALHO 73 3 2" xfId="5228" xr:uid="{00000000-0005-0000-0000-00002D0D0000}"/>
    <cellStyle name="CABECALHO 73 4" xfId="5229" xr:uid="{00000000-0005-0000-0000-00002E0D0000}"/>
    <cellStyle name="CABECALHO 73 4 2" xfId="5230" xr:uid="{00000000-0005-0000-0000-00002F0D0000}"/>
    <cellStyle name="CABECALHO 73 5" xfId="5231" xr:uid="{00000000-0005-0000-0000-0000300D0000}"/>
    <cellStyle name="CABECALHO 73 5 2" xfId="5232" xr:uid="{00000000-0005-0000-0000-0000310D0000}"/>
    <cellStyle name="CABECALHO 73 6" xfId="5233" xr:uid="{00000000-0005-0000-0000-0000320D0000}"/>
    <cellStyle name="CABECALHO 73 6 2" xfId="5234" xr:uid="{00000000-0005-0000-0000-0000330D0000}"/>
    <cellStyle name="CABECALHO 73 7" xfId="5235" xr:uid="{00000000-0005-0000-0000-0000340D0000}"/>
    <cellStyle name="CABECALHO 73 7 2" xfId="5236" xr:uid="{00000000-0005-0000-0000-0000350D0000}"/>
    <cellStyle name="CABECALHO 73 8" xfId="5237" xr:uid="{00000000-0005-0000-0000-0000360D0000}"/>
    <cellStyle name="CABECALHO 73 8 2" xfId="5238" xr:uid="{00000000-0005-0000-0000-0000370D0000}"/>
    <cellStyle name="CABECALHO 73 9" xfId="5239" xr:uid="{00000000-0005-0000-0000-0000380D0000}"/>
    <cellStyle name="CABECALHO 73 9 2" xfId="5240" xr:uid="{00000000-0005-0000-0000-0000390D0000}"/>
    <cellStyle name="CABECALHO 74" xfId="5241" xr:uid="{00000000-0005-0000-0000-00003A0D0000}"/>
    <cellStyle name="CABECALHO 74 10" xfId="5242" xr:uid="{00000000-0005-0000-0000-00003B0D0000}"/>
    <cellStyle name="CABECALHO 74 2" xfId="5243" xr:uid="{00000000-0005-0000-0000-00003C0D0000}"/>
    <cellStyle name="CABECALHO 74 2 2" xfId="5244" xr:uid="{00000000-0005-0000-0000-00003D0D0000}"/>
    <cellStyle name="CABECALHO 74 3" xfId="5245" xr:uid="{00000000-0005-0000-0000-00003E0D0000}"/>
    <cellStyle name="CABECALHO 74 3 2" xfId="5246" xr:uid="{00000000-0005-0000-0000-00003F0D0000}"/>
    <cellStyle name="CABECALHO 74 4" xfId="5247" xr:uid="{00000000-0005-0000-0000-0000400D0000}"/>
    <cellStyle name="CABECALHO 74 4 2" xfId="5248" xr:uid="{00000000-0005-0000-0000-0000410D0000}"/>
    <cellStyle name="CABECALHO 74 5" xfId="5249" xr:uid="{00000000-0005-0000-0000-0000420D0000}"/>
    <cellStyle name="CABECALHO 74 5 2" xfId="5250" xr:uid="{00000000-0005-0000-0000-0000430D0000}"/>
    <cellStyle name="CABECALHO 74 6" xfId="5251" xr:uid="{00000000-0005-0000-0000-0000440D0000}"/>
    <cellStyle name="CABECALHO 74 6 2" xfId="5252" xr:uid="{00000000-0005-0000-0000-0000450D0000}"/>
    <cellStyle name="CABECALHO 74 7" xfId="5253" xr:uid="{00000000-0005-0000-0000-0000460D0000}"/>
    <cellStyle name="CABECALHO 74 7 2" xfId="5254" xr:uid="{00000000-0005-0000-0000-0000470D0000}"/>
    <cellStyle name="CABECALHO 74 8" xfId="5255" xr:uid="{00000000-0005-0000-0000-0000480D0000}"/>
    <cellStyle name="CABECALHO 74 8 2" xfId="5256" xr:uid="{00000000-0005-0000-0000-0000490D0000}"/>
    <cellStyle name="CABECALHO 74 9" xfId="5257" xr:uid="{00000000-0005-0000-0000-00004A0D0000}"/>
    <cellStyle name="CABECALHO 74 9 2" xfId="5258" xr:uid="{00000000-0005-0000-0000-00004B0D0000}"/>
    <cellStyle name="CABECALHO 75" xfId="5259" xr:uid="{00000000-0005-0000-0000-00004C0D0000}"/>
    <cellStyle name="CABECALHO 75 10" xfId="5260" xr:uid="{00000000-0005-0000-0000-00004D0D0000}"/>
    <cellStyle name="CABECALHO 75 2" xfId="5261" xr:uid="{00000000-0005-0000-0000-00004E0D0000}"/>
    <cellStyle name="CABECALHO 75 2 2" xfId="5262" xr:uid="{00000000-0005-0000-0000-00004F0D0000}"/>
    <cellStyle name="CABECALHO 75 3" xfId="5263" xr:uid="{00000000-0005-0000-0000-0000500D0000}"/>
    <cellStyle name="CABECALHO 75 3 2" xfId="5264" xr:uid="{00000000-0005-0000-0000-0000510D0000}"/>
    <cellStyle name="CABECALHO 75 4" xfId="5265" xr:uid="{00000000-0005-0000-0000-0000520D0000}"/>
    <cellStyle name="CABECALHO 75 4 2" xfId="5266" xr:uid="{00000000-0005-0000-0000-0000530D0000}"/>
    <cellStyle name="CABECALHO 75 5" xfId="5267" xr:uid="{00000000-0005-0000-0000-0000540D0000}"/>
    <cellStyle name="CABECALHO 75 5 2" xfId="5268" xr:uid="{00000000-0005-0000-0000-0000550D0000}"/>
    <cellStyle name="CABECALHO 75 6" xfId="5269" xr:uid="{00000000-0005-0000-0000-0000560D0000}"/>
    <cellStyle name="CABECALHO 75 6 2" xfId="5270" xr:uid="{00000000-0005-0000-0000-0000570D0000}"/>
    <cellStyle name="CABECALHO 75 7" xfId="5271" xr:uid="{00000000-0005-0000-0000-0000580D0000}"/>
    <cellStyle name="CABECALHO 75 7 2" xfId="5272" xr:uid="{00000000-0005-0000-0000-0000590D0000}"/>
    <cellStyle name="CABECALHO 75 8" xfId="5273" xr:uid="{00000000-0005-0000-0000-00005A0D0000}"/>
    <cellStyle name="CABECALHO 75 8 2" xfId="5274" xr:uid="{00000000-0005-0000-0000-00005B0D0000}"/>
    <cellStyle name="CABECALHO 75 9" xfId="5275" xr:uid="{00000000-0005-0000-0000-00005C0D0000}"/>
    <cellStyle name="CABECALHO 75 9 2" xfId="5276" xr:uid="{00000000-0005-0000-0000-00005D0D0000}"/>
    <cellStyle name="CABECALHO 76" xfId="5277" xr:uid="{00000000-0005-0000-0000-00005E0D0000}"/>
    <cellStyle name="CABECALHO 76 10" xfId="5278" xr:uid="{00000000-0005-0000-0000-00005F0D0000}"/>
    <cellStyle name="CABECALHO 76 2" xfId="5279" xr:uid="{00000000-0005-0000-0000-0000600D0000}"/>
    <cellStyle name="CABECALHO 76 2 2" xfId="5280" xr:uid="{00000000-0005-0000-0000-0000610D0000}"/>
    <cellStyle name="CABECALHO 76 3" xfId="5281" xr:uid="{00000000-0005-0000-0000-0000620D0000}"/>
    <cellStyle name="CABECALHO 76 3 2" xfId="5282" xr:uid="{00000000-0005-0000-0000-0000630D0000}"/>
    <cellStyle name="CABECALHO 76 4" xfId="5283" xr:uid="{00000000-0005-0000-0000-0000640D0000}"/>
    <cellStyle name="CABECALHO 76 4 2" xfId="5284" xr:uid="{00000000-0005-0000-0000-0000650D0000}"/>
    <cellStyle name="CABECALHO 76 5" xfId="5285" xr:uid="{00000000-0005-0000-0000-0000660D0000}"/>
    <cellStyle name="CABECALHO 76 5 2" xfId="5286" xr:uid="{00000000-0005-0000-0000-0000670D0000}"/>
    <cellStyle name="CABECALHO 76 6" xfId="5287" xr:uid="{00000000-0005-0000-0000-0000680D0000}"/>
    <cellStyle name="CABECALHO 76 6 2" xfId="5288" xr:uid="{00000000-0005-0000-0000-0000690D0000}"/>
    <cellStyle name="CABECALHO 76 7" xfId="5289" xr:uid="{00000000-0005-0000-0000-00006A0D0000}"/>
    <cellStyle name="CABECALHO 76 7 2" xfId="5290" xr:uid="{00000000-0005-0000-0000-00006B0D0000}"/>
    <cellStyle name="CABECALHO 76 8" xfId="5291" xr:uid="{00000000-0005-0000-0000-00006C0D0000}"/>
    <cellStyle name="CABECALHO 76 8 2" xfId="5292" xr:uid="{00000000-0005-0000-0000-00006D0D0000}"/>
    <cellStyle name="CABECALHO 76 9" xfId="5293" xr:uid="{00000000-0005-0000-0000-00006E0D0000}"/>
    <cellStyle name="CABECALHO 76 9 2" xfId="5294" xr:uid="{00000000-0005-0000-0000-00006F0D0000}"/>
    <cellStyle name="CABECALHO 77" xfId="5295" xr:uid="{00000000-0005-0000-0000-0000700D0000}"/>
    <cellStyle name="CABECALHO 77 10" xfId="5296" xr:uid="{00000000-0005-0000-0000-0000710D0000}"/>
    <cellStyle name="CABECALHO 77 2" xfId="5297" xr:uid="{00000000-0005-0000-0000-0000720D0000}"/>
    <cellStyle name="CABECALHO 77 2 2" xfId="5298" xr:uid="{00000000-0005-0000-0000-0000730D0000}"/>
    <cellStyle name="CABECALHO 77 3" xfId="5299" xr:uid="{00000000-0005-0000-0000-0000740D0000}"/>
    <cellStyle name="CABECALHO 77 3 2" xfId="5300" xr:uid="{00000000-0005-0000-0000-0000750D0000}"/>
    <cellStyle name="CABECALHO 77 4" xfId="5301" xr:uid="{00000000-0005-0000-0000-0000760D0000}"/>
    <cellStyle name="CABECALHO 77 4 2" xfId="5302" xr:uid="{00000000-0005-0000-0000-0000770D0000}"/>
    <cellStyle name="CABECALHO 77 5" xfId="5303" xr:uid="{00000000-0005-0000-0000-0000780D0000}"/>
    <cellStyle name="CABECALHO 77 5 2" xfId="5304" xr:uid="{00000000-0005-0000-0000-0000790D0000}"/>
    <cellStyle name="CABECALHO 77 6" xfId="5305" xr:uid="{00000000-0005-0000-0000-00007A0D0000}"/>
    <cellStyle name="CABECALHO 77 6 2" xfId="5306" xr:uid="{00000000-0005-0000-0000-00007B0D0000}"/>
    <cellStyle name="CABECALHO 77 7" xfId="5307" xr:uid="{00000000-0005-0000-0000-00007C0D0000}"/>
    <cellStyle name="CABECALHO 77 7 2" xfId="5308" xr:uid="{00000000-0005-0000-0000-00007D0D0000}"/>
    <cellStyle name="CABECALHO 77 8" xfId="5309" xr:uid="{00000000-0005-0000-0000-00007E0D0000}"/>
    <cellStyle name="CABECALHO 77 8 2" xfId="5310" xr:uid="{00000000-0005-0000-0000-00007F0D0000}"/>
    <cellStyle name="CABECALHO 77 9" xfId="5311" xr:uid="{00000000-0005-0000-0000-0000800D0000}"/>
    <cellStyle name="CABECALHO 77 9 2" xfId="5312" xr:uid="{00000000-0005-0000-0000-0000810D0000}"/>
    <cellStyle name="CABECALHO 78" xfId="5313" xr:uid="{00000000-0005-0000-0000-0000820D0000}"/>
    <cellStyle name="CABECALHO 78 10" xfId="5314" xr:uid="{00000000-0005-0000-0000-0000830D0000}"/>
    <cellStyle name="CABECALHO 78 2" xfId="5315" xr:uid="{00000000-0005-0000-0000-0000840D0000}"/>
    <cellStyle name="CABECALHO 78 2 2" xfId="5316" xr:uid="{00000000-0005-0000-0000-0000850D0000}"/>
    <cellStyle name="CABECALHO 78 3" xfId="5317" xr:uid="{00000000-0005-0000-0000-0000860D0000}"/>
    <cellStyle name="CABECALHO 78 3 2" xfId="5318" xr:uid="{00000000-0005-0000-0000-0000870D0000}"/>
    <cellStyle name="CABECALHO 78 4" xfId="5319" xr:uid="{00000000-0005-0000-0000-0000880D0000}"/>
    <cellStyle name="CABECALHO 78 4 2" xfId="5320" xr:uid="{00000000-0005-0000-0000-0000890D0000}"/>
    <cellStyle name="CABECALHO 78 5" xfId="5321" xr:uid="{00000000-0005-0000-0000-00008A0D0000}"/>
    <cellStyle name="CABECALHO 78 5 2" xfId="5322" xr:uid="{00000000-0005-0000-0000-00008B0D0000}"/>
    <cellStyle name="CABECALHO 78 6" xfId="5323" xr:uid="{00000000-0005-0000-0000-00008C0D0000}"/>
    <cellStyle name="CABECALHO 78 6 2" xfId="5324" xr:uid="{00000000-0005-0000-0000-00008D0D0000}"/>
    <cellStyle name="CABECALHO 78 7" xfId="5325" xr:uid="{00000000-0005-0000-0000-00008E0D0000}"/>
    <cellStyle name="CABECALHO 78 7 2" xfId="5326" xr:uid="{00000000-0005-0000-0000-00008F0D0000}"/>
    <cellStyle name="CABECALHO 78 8" xfId="5327" xr:uid="{00000000-0005-0000-0000-0000900D0000}"/>
    <cellStyle name="CABECALHO 78 8 2" xfId="5328" xr:uid="{00000000-0005-0000-0000-0000910D0000}"/>
    <cellStyle name="CABECALHO 78 9" xfId="5329" xr:uid="{00000000-0005-0000-0000-0000920D0000}"/>
    <cellStyle name="CABECALHO 78 9 2" xfId="5330" xr:uid="{00000000-0005-0000-0000-0000930D0000}"/>
    <cellStyle name="CABECALHO 79" xfId="5331" xr:uid="{00000000-0005-0000-0000-0000940D0000}"/>
    <cellStyle name="CABECALHO 79 10" xfId="5332" xr:uid="{00000000-0005-0000-0000-0000950D0000}"/>
    <cellStyle name="CABECALHO 79 2" xfId="5333" xr:uid="{00000000-0005-0000-0000-0000960D0000}"/>
    <cellStyle name="CABECALHO 79 2 2" xfId="5334" xr:uid="{00000000-0005-0000-0000-0000970D0000}"/>
    <cellStyle name="CABECALHO 79 3" xfId="5335" xr:uid="{00000000-0005-0000-0000-0000980D0000}"/>
    <cellStyle name="CABECALHO 79 3 2" xfId="5336" xr:uid="{00000000-0005-0000-0000-0000990D0000}"/>
    <cellStyle name="CABECALHO 79 4" xfId="5337" xr:uid="{00000000-0005-0000-0000-00009A0D0000}"/>
    <cellStyle name="CABECALHO 79 4 2" xfId="5338" xr:uid="{00000000-0005-0000-0000-00009B0D0000}"/>
    <cellStyle name="CABECALHO 79 5" xfId="5339" xr:uid="{00000000-0005-0000-0000-00009C0D0000}"/>
    <cellStyle name="CABECALHO 79 5 2" xfId="5340" xr:uid="{00000000-0005-0000-0000-00009D0D0000}"/>
    <cellStyle name="CABECALHO 79 6" xfId="5341" xr:uid="{00000000-0005-0000-0000-00009E0D0000}"/>
    <cellStyle name="CABECALHO 79 6 2" xfId="5342" xr:uid="{00000000-0005-0000-0000-00009F0D0000}"/>
    <cellStyle name="CABECALHO 79 7" xfId="5343" xr:uid="{00000000-0005-0000-0000-0000A00D0000}"/>
    <cellStyle name="CABECALHO 79 7 2" xfId="5344" xr:uid="{00000000-0005-0000-0000-0000A10D0000}"/>
    <cellStyle name="CABECALHO 79 8" xfId="5345" xr:uid="{00000000-0005-0000-0000-0000A20D0000}"/>
    <cellStyle name="CABECALHO 79 8 2" xfId="5346" xr:uid="{00000000-0005-0000-0000-0000A30D0000}"/>
    <cellStyle name="CABECALHO 79 9" xfId="5347" xr:uid="{00000000-0005-0000-0000-0000A40D0000}"/>
    <cellStyle name="CABECALHO 79 9 2" xfId="5348" xr:uid="{00000000-0005-0000-0000-0000A50D0000}"/>
    <cellStyle name="CABECALHO 8" xfId="5349" xr:uid="{00000000-0005-0000-0000-0000A60D0000}"/>
    <cellStyle name="CABECALHO 8 10" xfId="5350" xr:uid="{00000000-0005-0000-0000-0000A70D0000}"/>
    <cellStyle name="CABECALHO 8 10 2" xfId="5351" xr:uid="{00000000-0005-0000-0000-0000A80D0000}"/>
    <cellStyle name="CABECALHO 8 11" xfId="5352" xr:uid="{00000000-0005-0000-0000-0000A90D0000}"/>
    <cellStyle name="CABECALHO 8 11 2" xfId="5353" xr:uid="{00000000-0005-0000-0000-0000AA0D0000}"/>
    <cellStyle name="CABECALHO 8 12" xfId="5354" xr:uid="{00000000-0005-0000-0000-0000AB0D0000}"/>
    <cellStyle name="CABECALHO 8 2" xfId="5355" xr:uid="{00000000-0005-0000-0000-0000AC0D0000}"/>
    <cellStyle name="CABECALHO 8 2 10" xfId="5356" xr:uid="{00000000-0005-0000-0000-0000AD0D0000}"/>
    <cellStyle name="CABECALHO 8 2 2" xfId="5357" xr:uid="{00000000-0005-0000-0000-0000AE0D0000}"/>
    <cellStyle name="CABECALHO 8 2 2 2" xfId="5358" xr:uid="{00000000-0005-0000-0000-0000AF0D0000}"/>
    <cellStyle name="CABECALHO 8 2 3" xfId="5359" xr:uid="{00000000-0005-0000-0000-0000B00D0000}"/>
    <cellStyle name="CABECALHO 8 2 3 2" xfId="5360" xr:uid="{00000000-0005-0000-0000-0000B10D0000}"/>
    <cellStyle name="CABECALHO 8 2 4" xfId="5361" xr:uid="{00000000-0005-0000-0000-0000B20D0000}"/>
    <cellStyle name="CABECALHO 8 2 4 2" xfId="5362" xr:uid="{00000000-0005-0000-0000-0000B30D0000}"/>
    <cellStyle name="CABECALHO 8 2 5" xfId="5363" xr:uid="{00000000-0005-0000-0000-0000B40D0000}"/>
    <cellStyle name="CABECALHO 8 2 5 2" xfId="5364" xr:uid="{00000000-0005-0000-0000-0000B50D0000}"/>
    <cellStyle name="CABECALHO 8 2 6" xfId="5365" xr:uid="{00000000-0005-0000-0000-0000B60D0000}"/>
    <cellStyle name="CABECALHO 8 2 6 2" xfId="5366" xr:uid="{00000000-0005-0000-0000-0000B70D0000}"/>
    <cellStyle name="CABECALHO 8 2 7" xfId="5367" xr:uid="{00000000-0005-0000-0000-0000B80D0000}"/>
    <cellStyle name="CABECALHO 8 2 7 2" xfId="5368" xr:uid="{00000000-0005-0000-0000-0000B90D0000}"/>
    <cellStyle name="CABECALHO 8 2 8" xfId="5369" xr:uid="{00000000-0005-0000-0000-0000BA0D0000}"/>
    <cellStyle name="CABECALHO 8 2 8 2" xfId="5370" xr:uid="{00000000-0005-0000-0000-0000BB0D0000}"/>
    <cellStyle name="CABECALHO 8 2 9" xfId="5371" xr:uid="{00000000-0005-0000-0000-0000BC0D0000}"/>
    <cellStyle name="CABECALHO 8 2 9 2" xfId="5372" xr:uid="{00000000-0005-0000-0000-0000BD0D0000}"/>
    <cellStyle name="CABECALHO 8 3" xfId="5373" xr:uid="{00000000-0005-0000-0000-0000BE0D0000}"/>
    <cellStyle name="CABECALHO 8 3 10" xfId="5374" xr:uid="{00000000-0005-0000-0000-0000BF0D0000}"/>
    <cellStyle name="CABECALHO 8 3 2" xfId="5375" xr:uid="{00000000-0005-0000-0000-0000C00D0000}"/>
    <cellStyle name="CABECALHO 8 3 2 2" xfId="5376" xr:uid="{00000000-0005-0000-0000-0000C10D0000}"/>
    <cellStyle name="CABECALHO 8 3 3" xfId="5377" xr:uid="{00000000-0005-0000-0000-0000C20D0000}"/>
    <cellStyle name="CABECALHO 8 3 3 2" xfId="5378" xr:uid="{00000000-0005-0000-0000-0000C30D0000}"/>
    <cellStyle name="CABECALHO 8 3 4" xfId="5379" xr:uid="{00000000-0005-0000-0000-0000C40D0000}"/>
    <cellStyle name="CABECALHO 8 3 4 2" xfId="5380" xr:uid="{00000000-0005-0000-0000-0000C50D0000}"/>
    <cellStyle name="CABECALHO 8 3 5" xfId="5381" xr:uid="{00000000-0005-0000-0000-0000C60D0000}"/>
    <cellStyle name="CABECALHO 8 3 5 2" xfId="5382" xr:uid="{00000000-0005-0000-0000-0000C70D0000}"/>
    <cellStyle name="CABECALHO 8 3 6" xfId="5383" xr:uid="{00000000-0005-0000-0000-0000C80D0000}"/>
    <cellStyle name="CABECALHO 8 3 6 2" xfId="5384" xr:uid="{00000000-0005-0000-0000-0000C90D0000}"/>
    <cellStyle name="CABECALHO 8 3 7" xfId="5385" xr:uid="{00000000-0005-0000-0000-0000CA0D0000}"/>
    <cellStyle name="CABECALHO 8 3 7 2" xfId="5386" xr:uid="{00000000-0005-0000-0000-0000CB0D0000}"/>
    <cellStyle name="CABECALHO 8 3 8" xfId="5387" xr:uid="{00000000-0005-0000-0000-0000CC0D0000}"/>
    <cellStyle name="CABECALHO 8 3 8 2" xfId="5388" xr:uid="{00000000-0005-0000-0000-0000CD0D0000}"/>
    <cellStyle name="CABECALHO 8 3 9" xfId="5389" xr:uid="{00000000-0005-0000-0000-0000CE0D0000}"/>
    <cellStyle name="CABECALHO 8 3 9 2" xfId="5390" xr:uid="{00000000-0005-0000-0000-0000CF0D0000}"/>
    <cellStyle name="CABECALHO 8 4" xfId="5391" xr:uid="{00000000-0005-0000-0000-0000D00D0000}"/>
    <cellStyle name="CABECALHO 8 4 2" xfId="5392" xr:uid="{00000000-0005-0000-0000-0000D10D0000}"/>
    <cellStyle name="CABECALHO 8 5" xfId="5393" xr:uid="{00000000-0005-0000-0000-0000D20D0000}"/>
    <cellStyle name="CABECALHO 8 5 2" xfId="5394" xr:uid="{00000000-0005-0000-0000-0000D30D0000}"/>
    <cellStyle name="CABECALHO 8 6" xfId="5395" xr:uid="{00000000-0005-0000-0000-0000D40D0000}"/>
    <cellStyle name="CABECALHO 8 6 2" xfId="5396" xr:uid="{00000000-0005-0000-0000-0000D50D0000}"/>
    <cellStyle name="CABECALHO 8 7" xfId="5397" xr:uid="{00000000-0005-0000-0000-0000D60D0000}"/>
    <cellStyle name="CABECALHO 8 7 2" xfId="5398" xr:uid="{00000000-0005-0000-0000-0000D70D0000}"/>
    <cellStyle name="CABECALHO 8 8" xfId="5399" xr:uid="{00000000-0005-0000-0000-0000D80D0000}"/>
    <cellStyle name="CABECALHO 8 8 2" xfId="5400" xr:uid="{00000000-0005-0000-0000-0000D90D0000}"/>
    <cellStyle name="CABECALHO 8 9" xfId="5401" xr:uid="{00000000-0005-0000-0000-0000DA0D0000}"/>
    <cellStyle name="CABECALHO 8 9 2" xfId="5402" xr:uid="{00000000-0005-0000-0000-0000DB0D0000}"/>
    <cellStyle name="CABECALHO 80" xfId="5403" xr:uid="{00000000-0005-0000-0000-0000DC0D0000}"/>
    <cellStyle name="CABECALHO 80 10" xfId="5404" xr:uid="{00000000-0005-0000-0000-0000DD0D0000}"/>
    <cellStyle name="CABECALHO 80 2" xfId="5405" xr:uid="{00000000-0005-0000-0000-0000DE0D0000}"/>
    <cellStyle name="CABECALHO 80 2 2" xfId="5406" xr:uid="{00000000-0005-0000-0000-0000DF0D0000}"/>
    <cellStyle name="CABECALHO 80 3" xfId="5407" xr:uid="{00000000-0005-0000-0000-0000E00D0000}"/>
    <cellStyle name="CABECALHO 80 3 2" xfId="5408" xr:uid="{00000000-0005-0000-0000-0000E10D0000}"/>
    <cellStyle name="CABECALHO 80 4" xfId="5409" xr:uid="{00000000-0005-0000-0000-0000E20D0000}"/>
    <cellStyle name="CABECALHO 80 4 2" xfId="5410" xr:uid="{00000000-0005-0000-0000-0000E30D0000}"/>
    <cellStyle name="CABECALHO 80 5" xfId="5411" xr:uid="{00000000-0005-0000-0000-0000E40D0000}"/>
    <cellStyle name="CABECALHO 80 5 2" xfId="5412" xr:uid="{00000000-0005-0000-0000-0000E50D0000}"/>
    <cellStyle name="CABECALHO 80 6" xfId="5413" xr:uid="{00000000-0005-0000-0000-0000E60D0000}"/>
    <cellStyle name="CABECALHO 80 6 2" xfId="5414" xr:uid="{00000000-0005-0000-0000-0000E70D0000}"/>
    <cellStyle name="CABECALHO 80 7" xfId="5415" xr:uid="{00000000-0005-0000-0000-0000E80D0000}"/>
    <cellStyle name="CABECALHO 80 7 2" xfId="5416" xr:uid="{00000000-0005-0000-0000-0000E90D0000}"/>
    <cellStyle name="CABECALHO 80 8" xfId="5417" xr:uid="{00000000-0005-0000-0000-0000EA0D0000}"/>
    <cellStyle name="CABECALHO 80 8 2" xfId="5418" xr:uid="{00000000-0005-0000-0000-0000EB0D0000}"/>
    <cellStyle name="CABECALHO 80 9" xfId="5419" xr:uid="{00000000-0005-0000-0000-0000EC0D0000}"/>
    <cellStyle name="CABECALHO 80 9 2" xfId="5420" xr:uid="{00000000-0005-0000-0000-0000ED0D0000}"/>
    <cellStyle name="CABECALHO 81" xfId="5421" xr:uid="{00000000-0005-0000-0000-0000EE0D0000}"/>
    <cellStyle name="CABECALHO 81 10" xfId="5422" xr:uid="{00000000-0005-0000-0000-0000EF0D0000}"/>
    <cellStyle name="CABECALHO 81 2" xfId="5423" xr:uid="{00000000-0005-0000-0000-0000F00D0000}"/>
    <cellStyle name="CABECALHO 81 2 2" xfId="5424" xr:uid="{00000000-0005-0000-0000-0000F10D0000}"/>
    <cellStyle name="CABECALHO 81 3" xfId="5425" xr:uid="{00000000-0005-0000-0000-0000F20D0000}"/>
    <cellStyle name="CABECALHO 81 3 2" xfId="5426" xr:uid="{00000000-0005-0000-0000-0000F30D0000}"/>
    <cellStyle name="CABECALHO 81 4" xfId="5427" xr:uid="{00000000-0005-0000-0000-0000F40D0000}"/>
    <cellStyle name="CABECALHO 81 4 2" xfId="5428" xr:uid="{00000000-0005-0000-0000-0000F50D0000}"/>
    <cellStyle name="CABECALHO 81 5" xfId="5429" xr:uid="{00000000-0005-0000-0000-0000F60D0000}"/>
    <cellStyle name="CABECALHO 81 5 2" xfId="5430" xr:uid="{00000000-0005-0000-0000-0000F70D0000}"/>
    <cellStyle name="CABECALHO 81 6" xfId="5431" xr:uid="{00000000-0005-0000-0000-0000F80D0000}"/>
    <cellStyle name="CABECALHO 81 6 2" xfId="5432" xr:uid="{00000000-0005-0000-0000-0000F90D0000}"/>
    <cellStyle name="CABECALHO 81 7" xfId="5433" xr:uid="{00000000-0005-0000-0000-0000FA0D0000}"/>
    <cellStyle name="CABECALHO 81 7 2" xfId="5434" xr:uid="{00000000-0005-0000-0000-0000FB0D0000}"/>
    <cellStyle name="CABECALHO 81 8" xfId="5435" xr:uid="{00000000-0005-0000-0000-0000FC0D0000}"/>
    <cellStyle name="CABECALHO 81 8 2" xfId="5436" xr:uid="{00000000-0005-0000-0000-0000FD0D0000}"/>
    <cellStyle name="CABECALHO 81 9" xfId="5437" xr:uid="{00000000-0005-0000-0000-0000FE0D0000}"/>
    <cellStyle name="CABECALHO 81 9 2" xfId="5438" xr:uid="{00000000-0005-0000-0000-0000FF0D0000}"/>
    <cellStyle name="CABECALHO 82" xfId="5439" xr:uid="{00000000-0005-0000-0000-0000000E0000}"/>
    <cellStyle name="CABECALHO 82 10" xfId="5440" xr:uid="{00000000-0005-0000-0000-0000010E0000}"/>
    <cellStyle name="CABECALHO 82 2" xfId="5441" xr:uid="{00000000-0005-0000-0000-0000020E0000}"/>
    <cellStyle name="CABECALHO 82 2 2" xfId="5442" xr:uid="{00000000-0005-0000-0000-0000030E0000}"/>
    <cellStyle name="CABECALHO 82 3" xfId="5443" xr:uid="{00000000-0005-0000-0000-0000040E0000}"/>
    <cellStyle name="CABECALHO 82 3 2" xfId="5444" xr:uid="{00000000-0005-0000-0000-0000050E0000}"/>
    <cellStyle name="CABECALHO 82 4" xfId="5445" xr:uid="{00000000-0005-0000-0000-0000060E0000}"/>
    <cellStyle name="CABECALHO 82 4 2" xfId="5446" xr:uid="{00000000-0005-0000-0000-0000070E0000}"/>
    <cellStyle name="CABECALHO 82 5" xfId="5447" xr:uid="{00000000-0005-0000-0000-0000080E0000}"/>
    <cellStyle name="CABECALHO 82 5 2" xfId="5448" xr:uid="{00000000-0005-0000-0000-0000090E0000}"/>
    <cellStyle name="CABECALHO 82 6" xfId="5449" xr:uid="{00000000-0005-0000-0000-00000A0E0000}"/>
    <cellStyle name="CABECALHO 82 6 2" xfId="5450" xr:uid="{00000000-0005-0000-0000-00000B0E0000}"/>
    <cellStyle name="CABECALHO 82 7" xfId="5451" xr:uid="{00000000-0005-0000-0000-00000C0E0000}"/>
    <cellStyle name="CABECALHO 82 7 2" xfId="5452" xr:uid="{00000000-0005-0000-0000-00000D0E0000}"/>
    <cellStyle name="CABECALHO 82 8" xfId="5453" xr:uid="{00000000-0005-0000-0000-00000E0E0000}"/>
    <cellStyle name="CABECALHO 82 8 2" xfId="5454" xr:uid="{00000000-0005-0000-0000-00000F0E0000}"/>
    <cellStyle name="CABECALHO 82 9" xfId="5455" xr:uid="{00000000-0005-0000-0000-0000100E0000}"/>
    <cellStyle name="CABECALHO 82 9 2" xfId="5456" xr:uid="{00000000-0005-0000-0000-0000110E0000}"/>
    <cellStyle name="CABECALHO 83" xfId="5457" xr:uid="{00000000-0005-0000-0000-0000120E0000}"/>
    <cellStyle name="CABECALHO 83 10" xfId="5458" xr:uid="{00000000-0005-0000-0000-0000130E0000}"/>
    <cellStyle name="CABECALHO 83 2" xfId="5459" xr:uid="{00000000-0005-0000-0000-0000140E0000}"/>
    <cellStyle name="CABECALHO 83 2 2" xfId="5460" xr:uid="{00000000-0005-0000-0000-0000150E0000}"/>
    <cellStyle name="CABECALHO 83 3" xfId="5461" xr:uid="{00000000-0005-0000-0000-0000160E0000}"/>
    <cellStyle name="CABECALHO 83 3 2" xfId="5462" xr:uid="{00000000-0005-0000-0000-0000170E0000}"/>
    <cellStyle name="CABECALHO 83 4" xfId="5463" xr:uid="{00000000-0005-0000-0000-0000180E0000}"/>
    <cellStyle name="CABECALHO 83 4 2" xfId="5464" xr:uid="{00000000-0005-0000-0000-0000190E0000}"/>
    <cellStyle name="CABECALHO 83 5" xfId="5465" xr:uid="{00000000-0005-0000-0000-00001A0E0000}"/>
    <cellStyle name="CABECALHO 83 5 2" xfId="5466" xr:uid="{00000000-0005-0000-0000-00001B0E0000}"/>
    <cellStyle name="CABECALHO 83 6" xfId="5467" xr:uid="{00000000-0005-0000-0000-00001C0E0000}"/>
    <cellStyle name="CABECALHO 83 6 2" xfId="5468" xr:uid="{00000000-0005-0000-0000-00001D0E0000}"/>
    <cellStyle name="CABECALHO 83 7" xfId="5469" xr:uid="{00000000-0005-0000-0000-00001E0E0000}"/>
    <cellStyle name="CABECALHO 83 7 2" xfId="5470" xr:uid="{00000000-0005-0000-0000-00001F0E0000}"/>
    <cellStyle name="CABECALHO 83 8" xfId="5471" xr:uid="{00000000-0005-0000-0000-0000200E0000}"/>
    <cellStyle name="CABECALHO 83 8 2" xfId="5472" xr:uid="{00000000-0005-0000-0000-0000210E0000}"/>
    <cellStyle name="CABECALHO 83 9" xfId="5473" xr:uid="{00000000-0005-0000-0000-0000220E0000}"/>
    <cellStyle name="CABECALHO 83 9 2" xfId="5474" xr:uid="{00000000-0005-0000-0000-0000230E0000}"/>
    <cellStyle name="CABECALHO 84" xfId="5475" xr:uid="{00000000-0005-0000-0000-0000240E0000}"/>
    <cellStyle name="CABECALHO 84 10" xfId="5476" xr:uid="{00000000-0005-0000-0000-0000250E0000}"/>
    <cellStyle name="CABECALHO 84 2" xfId="5477" xr:uid="{00000000-0005-0000-0000-0000260E0000}"/>
    <cellStyle name="CABECALHO 84 2 2" xfId="5478" xr:uid="{00000000-0005-0000-0000-0000270E0000}"/>
    <cellStyle name="CABECALHO 84 3" xfId="5479" xr:uid="{00000000-0005-0000-0000-0000280E0000}"/>
    <cellStyle name="CABECALHO 84 3 2" xfId="5480" xr:uid="{00000000-0005-0000-0000-0000290E0000}"/>
    <cellStyle name="CABECALHO 84 4" xfId="5481" xr:uid="{00000000-0005-0000-0000-00002A0E0000}"/>
    <cellStyle name="CABECALHO 84 4 2" xfId="5482" xr:uid="{00000000-0005-0000-0000-00002B0E0000}"/>
    <cellStyle name="CABECALHO 84 5" xfId="5483" xr:uid="{00000000-0005-0000-0000-00002C0E0000}"/>
    <cellStyle name="CABECALHO 84 5 2" xfId="5484" xr:uid="{00000000-0005-0000-0000-00002D0E0000}"/>
    <cellStyle name="CABECALHO 84 6" xfId="5485" xr:uid="{00000000-0005-0000-0000-00002E0E0000}"/>
    <cellStyle name="CABECALHO 84 6 2" xfId="5486" xr:uid="{00000000-0005-0000-0000-00002F0E0000}"/>
    <cellStyle name="CABECALHO 84 7" xfId="5487" xr:uid="{00000000-0005-0000-0000-0000300E0000}"/>
    <cellStyle name="CABECALHO 84 7 2" xfId="5488" xr:uid="{00000000-0005-0000-0000-0000310E0000}"/>
    <cellStyle name="CABECALHO 84 8" xfId="5489" xr:uid="{00000000-0005-0000-0000-0000320E0000}"/>
    <cellStyle name="CABECALHO 84 8 2" xfId="5490" xr:uid="{00000000-0005-0000-0000-0000330E0000}"/>
    <cellStyle name="CABECALHO 84 9" xfId="5491" xr:uid="{00000000-0005-0000-0000-0000340E0000}"/>
    <cellStyle name="CABECALHO 84 9 2" xfId="5492" xr:uid="{00000000-0005-0000-0000-0000350E0000}"/>
    <cellStyle name="CABECALHO 85" xfId="5493" xr:uid="{00000000-0005-0000-0000-0000360E0000}"/>
    <cellStyle name="CABECALHO 85 10" xfId="5494" xr:uid="{00000000-0005-0000-0000-0000370E0000}"/>
    <cellStyle name="CABECALHO 85 2" xfId="5495" xr:uid="{00000000-0005-0000-0000-0000380E0000}"/>
    <cellStyle name="CABECALHO 85 2 2" xfId="5496" xr:uid="{00000000-0005-0000-0000-0000390E0000}"/>
    <cellStyle name="CABECALHO 85 3" xfId="5497" xr:uid="{00000000-0005-0000-0000-00003A0E0000}"/>
    <cellStyle name="CABECALHO 85 3 2" xfId="5498" xr:uid="{00000000-0005-0000-0000-00003B0E0000}"/>
    <cellStyle name="CABECALHO 85 4" xfId="5499" xr:uid="{00000000-0005-0000-0000-00003C0E0000}"/>
    <cellStyle name="CABECALHO 85 4 2" xfId="5500" xr:uid="{00000000-0005-0000-0000-00003D0E0000}"/>
    <cellStyle name="CABECALHO 85 5" xfId="5501" xr:uid="{00000000-0005-0000-0000-00003E0E0000}"/>
    <cellStyle name="CABECALHO 85 5 2" xfId="5502" xr:uid="{00000000-0005-0000-0000-00003F0E0000}"/>
    <cellStyle name="CABECALHO 85 6" xfId="5503" xr:uid="{00000000-0005-0000-0000-0000400E0000}"/>
    <cellStyle name="CABECALHO 85 6 2" xfId="5504" xr:uid="{00000000-0005-0000-0000-0000410E0000}"/>
    <cellStyle name="CABECALHO 85 7" xfId="5505" xr:uid="{00000000-0005-0000-0000-0000420E0000}"/>
    <cellStyle name="CABECALHO 85 7 2" xfId="5506" xr:uid="{00000000-0005-0000-0000-0000430E0000}"/>
    <cellStyle name="CABECALHO 85 8" xfId="5507" xr:uid="{00000000-0005-0000-0000-0000440E0000}"/>
    <cellStyle name="CABECALHO 85 8 2" xfId="5508" xr:uid="{00000000-0005-0000-0000-0000450E0000}"/>
    <cellStyle name="CABECALHO 85 9" xfId="5509" xr:uid="{00000000-0005-0000-0000-0000460E0000}"/>
    <cellStyle name="CABECALHO 85 9 2" xfId="5510" xr:uid="{00000000-0005-0000-0000-0000470E0000}"/>
    <cellStyle name="CABECALHO 86" xfId="5511" xr:uid="{00000000-0005-0000-0000-0000480E0000}"/>
    <cellStyle name="CABECALHO 86 2" xfId="5512" xr:uid="{00000000-0005-0000-0000-0000490E0000}"/>
    <cellStyle name="CABECALHO 87" xfId="5513" xr:uid="{00000000-0005-0000-0000-00004A0E0000}"/>
    <cellStyle name="CABECALHO 87 2" xfId="5514" xr:uid="{00000000-0005-0000-0000-00004B0E0000}"/>
    <cellStyle name="CABECALHO 88" xfId="5515" xr:uid="{00000000-0005-0000-0000-00004C0E0000}"/>
    <cellStyle name="CABECALHO 88 2" xfId="5516" xr:uid="{00000000-0005-0000-0000-00004D0E0000}"/>
    <cellStyle name="CABECALHO 89" xfId="5517" xr:uid="{00000000-0005-0000-0000-00004E0E0000}"/>
    <cellStyle name="CABECALHO 89 2" xfId="5518" xr:uid="{00000000-0005-0000-0000-00004F0E0000}"/>
    <cellStyle name="CABECALHO 9" xfId="5519" xr:uid="{00000000-0005-0000-0000-0000500E0000}"/>
    <cellStyle name="CABECALHO 9 10" xfId="5520" xr:uid="{00000000-0005-0000-0000-0000510E0000}"/>
    <cellStyle name="CABECALHO 9 10 2" xfId="5521" xr:uid="{00000000-0005-0000-0000-0000520E0000}"/>
    <cellStyle name="CABECALHO 9 11" xfId="5522" xr:uid="{00000000-0005-0000-0000-0000530E0000}"/>
    <cellStyle name="CABECALHO 9 11 2" xfId="5523" xr:uid="{00000000-0005-0000-0000-0000540E0000}"/>
    <cellStyle name="CABECALHO 9 12" xfId="5524" xr:uid="{00000000-0005-0000-0000-0000550E0000}"/>
    <cellStyle name="CABECALHO 9 2" xfId="5525" xr:uid="{00000000-0005-0000-0000-0000560E0000}"/>
    <cellStyle name="CABECALHO 9 2 10" xfId="5526" xr:uid="{00000000-0005-0000-0000-0000570E0000}"/>
    <cellStyle name="CABECALHO 9 2 2" xfId="5527" xr:uid="{00000000-0005-0000-0000-0000580E0000}"/>
    <cellStyle name="CABECALHO 9 2 2 2" xfId="5528" xr:uid="{00000000-0005-0000-0000-0000590E0000}"/>
    <cellStyle name="CABECALHO 9 2 3" xfId="5529" xr:uid="{00000000-0005-0000-0000-00005A0E0000}"/>
    <cellStyle name="CABECALHO 9 2 3 2" xfId="5530" xr:uid="{00000000-0005-0000-0000-00005B0E0000}"/>
    <cellStyle name="CABECALHO 9 2 4" xfId="5531" xr:uid="{00000000-0005-0000-0000-00005C0E0000}"/>
    <cellStyle name="CABECALHO 9 2 4 2" xfId="5532" xr:uid="{00000000-0005-0000-0000-00005D0E0000}"/>
    <cellStyle name="CABECALHO 9 2 5" xfId="5533" xr:uid="{00000000-0005-0000-0000-00005E0E0000}"/>
    <cellStyle name="CABECALHO 9 2 5 2" xfId="5534" xr:uid="{00000000-0005-0000-0000-00005F0E0000}"/>
    <cellStyle name="CABECALHO 9 2 6" xfId="5535" xr:uid="{00000000-0005-0000-0000-0000600E0000}"/>
    <cellStyle name="CABECALHO 9 2 6 2" xfId="5536" xr:uid="{00000000-0005-0000-0000-0000610E0000}"/>
    <cellStyle name="CABECALHO 9 2 7" xfId="5537" xr:uid="{00000000-0005-0000-0000-0000620E0000}"/>
    <cellStyle name="CABECALHO 9 2 7 2" xfId="5538" xr:uid="{00000000-0005-0000-0000-0000630E0000}"/>
    <cellStyle name="CABECALHO 9 2 8" xfId="5539" xr:uid="{00000000-0005-0000-0000-0000640E0000}"/>
    <cellStyle name="CABECALHO 9 2 8 2" xfId="5540" xr:uid="{00000000-0005-0000-0000-0000650E0000}"/>
    <cellStyle name="CABECALHO 9 2 9" xfId="5541" xr:uid="{00000000-0005-0000-0000-0000660E0000}"/>
    <cellStyle name="CABECALHO 9 2 9 2" xfId="5542" xr:uid="{00000000-0005-0000-0000-0000670E0000}"/>
    <cellStyle name="CABECALHO 9 3" xfId="5543" xr:uid="{00000000-0005-0000-0000-0000680E0000}"/>
    <cellStyle name="CABECALHO 9 3 10" xfId="5544" xr:uid="{00000000-0005-0000-0000-0000690E0000}"/>
    <cellStyle name="CABECALHO 9 3 2" xfId="5545" xr:uid="{00000000-0005-0000-0000-00006A0E0000}"/>
    <cellStyle name="CABECALHO 9 3 2 2" xfId="5546" xr:uid="{00000000-0005-0000-0000-00006B0E0000}"/>
    <cellStyle name="CABECALHO 9 3 3" xfId="5547" xr:uid="{00000000-0005-0000-0000-00006C0E0000}"/>
    <cellStyle name="CABECALHO 9 3 3 2" xfId="5548" xr:uid="{00000000-0005-0000-0000-00006D0E0000}"/>
    <cellStyle name="CABECALHO 9 3 4" xfId="5549" xr:uid="{00000000-0005-0000-0000-00006E0E0000}"/>
    <cellStyle name="CABECALHO 9 3 4 2" xfId="5550" xr:uid="{00000000-0005-0000-0000-00006F0E0000}"/>
    <cellStyle name="CABECALHO 9 3 5" xfId="5551" xr:uid="{00000000-0005-0000-0000-0000700E0000}"/>
    <cellStyle name="CABECALHO 9 3 5 2" xfId="5552" xr:uid="{00000000-0005-0000-0000-0000710E0000}"/>
    <cellStyle name="CABECALHO 9 3 6" xfId="5553" xr:uid="{00000000-0005-0000-0000-0000720E0000}"/>
    <cellStyle name="CABECALHO 9 3 6 2" xfId="5554" xr:uid="{00000000-0005-0000-0000-0000730E0000}"/>
    <cellStyle name="CABECALHO 9 3 7" xfId="5555" xr:uid="{00000000-0005-0000-0000-0000740E0000}"/>
    <cellStyle name="CABECALHO 9 3 7 2" xfId="5556" xr:uid="{00000000-0005-0000-0000-0000750E0000}"/>
    <cellStyle name="CABECALHO 9 3 8" xfId="5557" xr:uid="{00000000-0005-0000-0000-0000760E0000}"/>
    <cellStyle name="CABECALHO 9 3 8 2" xfId="5558" xr:uid="{00000000-0005-0000-0000-0000770E0000}"/>
    <cellStyle name="CABECALHO 9 3 9" xfId="5559" xr:uid="{00000000-0005-0000-0000-0000780E0000}"/>
    <cellStyle name="CABECALHO 9 3 9 2" xfId="5560" xr:uid="{00000000-0005-0000-0000-0000790E0000}"/>
    <cellStyle name="CABECALHO 9 4" xfId="5561" xr:uid="{00000000-0005-0000-0000-00007A0E0000}"/>
    <cellStyle name="CABECALHO 9 4 2" xfId="5562" xr:uid="{00000000-0005-0000-0000-00007B0E0000}"/>
    <cellStyle name="CABECALHO 9 5" xfId="5563" xr:uid="{00000000-0005-0000-0000-00007C0E0000}"/>
    <cellStyle name="CABECALHO 9 5 2" xfId="5564" xr:uid="{00000000-0005-0000-0000-00007D0E0000}"/>
    <cellStyle name="CABECALHO 9 6" xfId="5565" xr:uid="{00000000-0005-0000-0000-00007E0E0000}"/>
    <cellStyle name="CABECALHO 9 6 2" xfId="5566" xr:uid="{00000000-0005-0000-0000-00007F0E0000}"/>
    <cellStyle name="CABECALHO 9 7" xfId="5567" xr:uid="{00000000-0005-0000-0000-0000800E0000}"/>
    <cellStyle name="CABECALHO 9 7 2" xfId="5568" xr:uid="{00000000-0005-0000-0000-0000810E0000}"/>
    <cellStyle name="CABECALHO 9 8" xfId="5569" xr:uid="{00000000-0005-0000-0000-0000820E0000}"/>
    <cellStyle name="CABECALHO 9 8 2" xfId="5570" xr:uid="{00000000-0005-0000-0000-0000830E0000}"/>
    <cellStyle name="CABECALHO 9 9" xfId="5571" xr:uid="{00000000-0005-0000-0000-0000840E0000}"/>
    <cellStyle name="CABECALHO 9 9 2" xfId="5572" xr:uid="{00000000-0005-0000-0000-0000850E0000}"/>
    <cellStyle name="CABECALHO 90" xfId="5573" xr:uid="{00000000-0005-0000-0000-0000860E0000}"/>
    <cellStyle name="CABECALHO 90 2" xfId="5574" xr:uid="{00000000-0005-0000-0000-0000870E0000}"/>
    <cellStyle name="CABECALHO 91" xfId="5575" xr:uid="{00000000-0005-0000-0000-0000880E0000}"/>
    <cellStyle name="CABECALHO 91 2" xfId="5576" xr:uid="{00000000-0005-0000-0000-0000890E0000}"/>
    <cellStyle name="CABECALHO 92" xfId="5577" xr:uid="{00000000-0005-0000-0000-00008A0E0000}"/>
    <cellStyle name="CABECALHO 92 2" xfId="5578" xr:uid="{00000000-0005-0000-0000-00008B0E0000}"/>
    <cellStyle name="CABECALHO 93" xfId="5579" xr:uid="{00000000-0005-0000-0000-00008C0E0000}"/>
    <cellStyle name="CABECALHO 93 2" xfId="5580" xr:uid="{00000000-0005-0000-0000-00008D0E0000}"/>
    <cellStyle name="CABECALHO 94" xfId="5581" xr:uid="{00000000-0005-0000-0000-00008E0E0000}"/>
    <cellStyle name="CABECALHO 94 2" xfId="5582" xr:uid="{00000000-0005-0000-0000-00008F0E0000}"/>
    <cellStyle name="CABECALHO 95" xfId="5583" xr:uid="{00000000-0005-0000-0000-0000900E0000}"/>
    <cellStyle name="CABECALHO 95 2" xfId="5584" xr:uid="{00000000-0005-0000-0000-0000910E0000}"/>
    <cellStyle name="CABECALHO 96" xfId="5585" xr:uid="{00000000-0005-0000-0000-0000920E0000}"/>
    <cellStyle name="CABECALHO 96 2" xfId="5586" xr:uid="{00000000-0005-0000-0000-0000930E0000}"/>
    <cellStyle name="CABECALHO 97" xfId="5587" xr:uid="{00000000-0005-0000-0000-0000940E0000}"/>
    <cellStyle name="CABECALHO 97 2" xfId="5588" xr:uid="{00000000-0005-0000-0000-0000950E0000}"/>
    <cellStyle name="CABECALHO 98" xfId="5589" xr:uid="{00000000-0005-0000-0000-0000960E0000}"/>
    <cellStyle name="CABECALHO 98 2" xfId="5590" xr:uid="{00000000-0005-0000-0000-0000970E0000}"/>
    <cellStyle name="CABECALHO 99" xfId="5591" xr:uid="{00000000-0005-0000-0000-0000980E0000}"/>
    <cellStyle name="CABECALHO 99 2" xfId="5592" xr:uid="{00000000-0005-0000-0000-0000990E0000}"/>
    <cellStyle name="CABECALHO_Componente_Ambiente" xfId="867" xr:uid="{00000000-0005-0000-0000-00009A0E0000}"/>
    <cellStyle name="Calcul" xfId="1472" xr:uid="{00000000-0005-0000-0000-00009B0E0000}"/>
    <cellStyle name="Calculation 2" xfId="868" xr:uid="{00000000-0005-0000-0000-00009C0E0000}"/>
    <cellStyle name="Calculation 2 2" xfId="869" xr:uid="{00000000-0005-0000-0000-00009D0E0000}"/>
    <cellStyle name="Calculation 3" xfId="870" xr:uid="{00000000-0005-0000-0000-00009E0E0000}"/>
    <cellStyle name="Cálculo" xfId="871" xr:uid="{00000000-0005-0000-0000-00009F0E0000}"/>
    <cellStyle name="Cálculo 2" xfId="5593" xr:uid="{00000000-0005-0000-0000-0000A00E0000}"/>
    <cellStyle name="Cálculo 2 10" xfId="5594" xr:uid="{00000000-0005-0000-0000-0000A10E0000}"/>
    <cellStyle name="Cálculo 2 10 2" xfId="5595" xr:uid="{00000000-0005-0000-0000-0000A20E0000}"/>
    <cellStyle name="Cálculo 2 11" xfId="5596" xr:uid="{00000000-0005-0000-0000-0000A30E0000}"/>
    <cellStyle name="Cálculo 2 11 2" xfId="5597" xr:uid="{00000000-0005-0000-0000-0000A40E0000}"/>
    <cellStyle name="Cálculo 2 12" xfId="5598" xr:uid="{00000000-0005-0000-0000-0000A50E0000}"/>
    <cellStyle name="Cálculo 2 2" xfId="5599" xr:uid="{00000000-0005-0000-0000-0000A60E0000}"/>
    <cellStyle name="Cálculo 2 2 10" xfId="5600" xr:uid="{00000000-0005-0000-0000-0000A70E0000}"/>
    <cellStyle name="Cálculo 2 2 2" xfId="5601" xr:uid="{00000000-0005-0000-0000-0000A80E0000}"/>
    <cellStyle name="Cálculo 2 2 2 2" xfId="5602" xr:uid="{00000000-0005-0000-0000-0000A90E0000}"/>
    <cellStyle name="Cálculo 2 2 2 2 2" xfId="5603" xr:uid="{00000000-0005-0000-0000-0000AA0E0000}"/>
    <cellStyle name="Cálculo 2 2 2 3" xfId="5604" xr:uid="{00000000-0005-0000-0000-0000AB0E0000}"/>
    <cellStyle name="Cálculo 2 2 3" xfId="5605" xr:uid="{00000000-0005-0000-0000-0000AC0E0000}"/>
    <cellStyle name="Cálculo 2 2 3 2" xfId="5606" xr:uid="{00000000-0005-0000-0000-0000AD0E0000}"/>
    <cellStyle name="Cálculo 2 2 3 2 2" xfId="5607" xr:uid="{00000000-0005-0000-0000-0000AE0E0000}"/>
    <cellStyle name="Cálculo 2 2 3 3" xfId="5608" xr:uid="{00000000-0005-0000-0000-0000AF0E0000}"/>
    <cellStyle name="Cálculo 2 2 4" xfId="5609" xr:uid="{00000000-0005-0000-0000-0000B00E0000}"/>
    <cellStyle name="Cálculo 2 2 4 2" xfId="5610" xr:uid="{00000000-0005-0000-0000-0000B10E0000}"/>
    <cellStyle name="Cálculo 2 2 4 2 2" xfId="5611" xr:uid="{00000000-0005-0000-0000-0000B20E0000}"/>
    <cellStyle name="Cálculo 2 2 4 3" xfId="5612" xr:uid="{00000000-0005-0000-0000-0000B30E0000}"/>
    <cellStyle name="Cálculo 2 2 5" xfId="5613" xr:uid="{00000000-0005-0000-0000-0000B40E0000}"/>
    <cellStyle name="Cálculo 2 2 5 2" xfId="5614" xr:uid="{00000000-0005-0000-0000-0000B50E0000}"/>
    <cellStyle name="Cálculo 2 2 5 2 2" xfId="5615" xr:uid="{00000000-0005-0000-0000-0000B60E0000}"/>
    <cellStyle name="Cálculo 2 2 5 3" xfId="5616" xr:uid="{00000000-0005-0000-0000-0000B70E0000}"/>
    <cellStyle name="Cálculo 2 2 6" xfId="5617" xr:uid="{00000000-0005-0000-0000-0000B80E0000}"/>
    <cellStyle name="Cálculo 2 2 6 2" xfId="5618" xr:uid="{00000000-0005-0000-0000-0000B90E0000}"/>
    <cellStyle name="Cálculo 2 2 6 2 2" xfId="5619" xr:uid="{00000000-0005-0000-0000-0000BA0E0000}"/>
    <cellStyle name="Cálculo 2 2 6 3" xfId="5620" xr:uid="{00000000-0005-0000-0000-0000BB0E0000}"/>
    <cellStyle name="Cálculo 2 2 7" xfId="5621" xr:uid="{00000000-0005-0000-0000-0000BC0E0000}"/>
    <cellStyle name="Cálculo 2 2 7 2" xfId="5622" xr:uid="{00000000-0005-0000-0000-0000BD0E0000}"/>
    <cellStyle name="Cálculo 2 2 7 2 2" xfId="5623" xr:uid="{00000000-0005-0000-0000-0000BE0E0000}"/>
    <cellStyle name="Cálculo 2 2 7 3" xfId="5624" xr:uid="{00000000-0005-0000-0000-0000BF0E0000}"/>
    <cellStyle name="Cálculo 2 2 8" xfId="5625" xr:uid="{00000000-0005-0000-0000-0000C00E0000}"/>
    <cellStyle name="Cálculo 2 2 8 2" xfId="5626" xr:uid="{00000000-0005-0000-0000-0000C10E0000}"/>
    <cellStyle name="Cálculo 2 2 9" xfId="5627" xr:uid="{00000000-0005-0000-0000-0000C20E0000}"/>
    <cellStyle name="Cálculo 2 2 9 2" xfId="5628" xr:uid="{00000000-0005-0000-0000-0000C30E0000}"/>
    <cellStyle name="Cálculo 2 3" xfId="5629" xr:uid="{00000000-0005-0000-0000-0000C40E0000}"/>
    <cellStyle name="Cálculo 2 3 10" xfId="5630" xr:uid="{00000000-0005-0000-0000-0000C50E0000}"/>
    <cellStyle name="Cálculo 2 3 2" xfId="5631" xr:uid="{00000000-0005-0000-0000-0000C60E0000}"/>
    <cellStyle name="Cálculo 2 3 2 2" xfId="5632" xr:uid="{00000000-0005-0000-0000-0000C70E0000}"/>
    <cellStyle name="Cálculo 2 3 2 2 2" xfId="5633" xr:uid="{00000000-0005-0000-0000-0000C80E0000}"/>
    <cellStyle name="Cálculo 2 3 2 3" xfId="5634" xr:uid="{00000000-0005-0000-0000-0000C90E0000}"/>
    <cellStyle name="Cálculo 2 3 3" xfId="5635" xr:uid="{00000000-0005-0000-0000-0000CA0E0000}"/>
    <cellStyle name="Cálculo 2 3 3 2" xfId="5636" xr:uid="{00000000-0005-0000-0000-0000CB0E0000}"/>
    <cellStyle name="Cálculo 2 3 3 2 2" xfId="5637" xr:uid="{00000000-0005-0000-0000-0000CC0E0000}"/>
    <cellStyle name="Cálculo 2 3 3 3" xfId="5638" xr:uid="{00000000-0005-0000-0000-0000CD0E0000}"/>
    <cellStyle name="Cálculo 2 3 4" xfId="5639" xr:uid="{00000000-0005-0000-0000-0000CE0E0000}"/>
    <cellStyle name="Cálculo 2 3 4 2" xfId="5640" xr:uid="{00000000-0005-0000-0000-0000CF0E0000}"/>
    <cellStyle name="Cálculo 2 3 4 2 2" xfId="5641" xr:uid="{00000000-0005-0000-0000-0000D00E0000}"/>
    <cellStyle name="Cálculo 2 3 4 3" xfId="5642" xr:uid="{00000000-0005-0000-0000-0000D10E0000}"/>
    <cellStyle name="Cálculo 2 3 5" xfId="5643" xr:uid="{00000000-0005-0000-0000-0000D20E0000}"/>
    <cellStyle name="Cálculo 2 3 5 2" xfId="5644" xr:uid="{00000000-0005-0000-0000-0000D30E0000}"/>
    <cellStyle name="Cálculo 2 3 5 2 2" xfId="5645" xr:uid="{00000000-0005-0000-0000-0000D40E0000}"/>
    <cellStyle name="Cálculo 2 3 5 3" xfId="5646" xr:uid="{00000000-0005-0000-0000-0000D50E0000}"/>
    <cellStyle name="Cálculo 2 3 6" xfId="5647" xr:uid="{00000000-0005-0000-0000-0000D60E0000}"/>
    <cellStyle name="Cálculo 2 3 6 2" xfId="5648" xr:uid="{00000000-0005-0000-0000-0000D70E0000}"/>
    <cellStyle name="Cálculo 2 3 6 2 2" xfId="5649" xr:uid="{00000000-0005-0000-0000-0000D80E0000}"/>
    <cellStyle name="Cálculo 2 3 6 3" xfId="5650" xr:uid="{00000000-0005-0000-0000-0000D90E0000}"/>
    <cellStyle name="Cálculo 2 3 7" xfId="5651" xr:uid="{00000000-0005-0000-0000-0000DA0E0000}"/>
    <cellStyle name="Cálculo 2 3 7 2" xfId="5652" xr:uid="{00000000-0005-0000-0000-0000DB0E0000}"/>
    <cellStyle name="Cálculo 2 3 7 2 2" xfId="5653" xr:uid="{00000000-0005-0000-0000-0000DC0E0000}"/>
    <cellStyle name="Cálculo 2 3 7 3" xfId="5654" xr:uid="{00000000-0005-0000-0000-0000DD0E0000}"/>
    <cellStyle name="Cálculo 2 3 8" xfId="5655" xr:uid="{00000000-0005-0000-0000-0000DE0E0000}"/>
    <cellStyle name="Cálculo 2 3 8 2" xfId="5656" xr:uid="{00000000-0005-0000-0000-0000DF0E0000}"/>
    <cellStyle name="Cálculo 2 3 9" xfId="5657" xr:uid="{00000000-0005-0000-0000-0000E00E0000}"/>
    <cellStyle name="Cálculo 2 3 9 2" xfId="5658" xr:uid="{00000000-0005-0000-0000-0000E10E0000}"/>
    <cellStyle name="Cálculo 2 4" xfId="5659" xr:uid="{00000000-0005-0000-0000-0000E20E0000}"/>
    <cellStyle name="Cálculo 2 4 2" xfId="5660" xr:uid="{00000000-0005-0000-0000-0000E30E0000}"/>
    <cellStyle name="Cálculo 2 4 2 2" xfId="5661" xr:uid="{00000000-0005-0000-0000-0000E40E0000}"/>
    <cellStyle name="Cálculo 2 4 3" xfId="5662" xr:uid="{00000000-0005-0000-0000-0000E50E0000}"/>
    <cellStyle name="Cálculo 2 5" xfId="5663" xr:uid="{00000000-0005-0000-0000-0000E60E0000}"/>
    <cellStyle name="Cálculo 2 5 2" xfId="5664" xr:uid="{00000000-0005-0000-0000-0000E70E0000}"/>
    <cellStyle name="Cálculo 2 5 2 2" xfId="5665" xr:uid="{00000000-0005-0000-0000-0000E80E0000}"/>
    <cellStyle name="Cálculo 2 5 3" xfId="5666" xr:uid="{00000000-0005-0000-0000-0000E90E0000}"/>
    <cellStyle name="Cálculo 2 6" xfId="5667" xr:uid="{00000000-0005-0000-0000-0000EA0E0000}"/>
    <cellStyle name="Cálculo 2 6 2" xfId="5668" xr:uid="{00000000-0005-0000-0000-0000EB0E0000}"/>
    <cellStyle name="Cálculo 2 6 2 2" xfId="5669" xr:uid="{00000000-0005-0000-0000-0000EC0E0000}"/>
    <cellStyle name="Cálculo 2 6 3" xfId="5670" xr:uid="{00000000-0005-0000-0000-0000ED0E0000}"/>
    <cellStyle name="Cálculo 2 7" xfId="5671" xr:uid="{00000000-0005-0000-0000-0000EE0E0000}"/>
    <cellStyle name="Cálculo 2 7 2" xfId="5672" xr:uid="{00000000-0005-0000-0000-0000EF0E0000}"/>
    <cellStyle name="Cálculo 2 7 2 2" xfId="5673" xr:uid="{00000000-0005-0000-0000-0000F00E0000}"/>
    <cellStyle name="Cálculo 2 7 3" xfId="5674" xr:uid="{00000000-0005-0000-0000-0000F10E0000}"/>
    <cellStyle name="Cálculo 2 8" xfId="5675" xr:uid="{00000000-0005-0000-0000-0000F20E0000}"/>
    <cellStyle name="Cálculo 2 8 2" xfId="5676" xr:uid="{00000000-0005-0000-0000-0000F30E0000}"/>
    <cellStyle name="Cálculo 2 8 2 2" xfId="5677" xr:uid="{00000000-0005-0000-0000-0000F40E0000}"/>
    <cellStyle name="Cálculo 2 8 3" xfId="5678" xr:uid="{00000000-0005-0000-0000-0000F50E0000}"/>
    <cellStyle name="Cálculo 2 9" xfId="5679" xr:uid="{00000000-0005-0000-0000-0000F60E0000}"/>
    <cellStyle name="Cálculo 2 9 2" xfId="5680" xr:uid="{00000000-0005-0000-0000-0000F70E0000}"/>
    <cellStyle name="Cálculo 2 9 2 2" xfId="5681" xr:uid="{00000000-0005-0000-0000-0000F80E0000}"/>
    <cellStyle name="Cálculo 2 9 3" xfId="5682" xr:uid="{00000000-0005-0000-0000-0000F90E0000}"/>
    <cellStyle name="Cálculo 3" xfId="5683" xr:uid="{00000000-0005-0000-0000-0000FA0E0000}"/>
    <cellStyle name="Cálculo 3 2" xfId="5684" xr:uid="{00000000-0005-0000-0000-0000FB0E0000}"/>
    <cellStyle name="Cálculo 3 2 2" xfId="5685" xr:uid="{00000000-0005-0000-0000-0000FC0E0000}"/>
    <cellStyle name="Cálculo 3 3" xfId="5686" xr:uid="{00000000-0005-0000-0000-0000FD0E0000}"/>
    <cellStyle name="Cálculo 4" xfId="5687" xr:uid="{00000000-0005-0000-0000-0000FE0E0000}"/>
    <cellStyle name="Cálculo 4 2" xfId="5688" xr:uid="{00000000-0005-0000-0000-0000FF0E0000}"/>
    <cellStyle name="Cálculo 4 2 2" xfId="5689" xr:uid="{00000000-0005-0000-0000-0000000F0000}"/>
    <cellStyle name="Cálculo 4 3" xfId="5690" xr:uid="{00000000-0005-0000-0000-0000010F0000}"/>
    <cellStyle name="Cálculo 5" xfId="5691" xr:uid="{00000000-0005-0000-0000-0000020F0000}"/>
    <cellStyle name="Cálculo 5 2" xfId="5692" xr:uid="{00000000-0005-0000-0000-0000030F0000}"/>
    <cellStyle name="Cálculo 5 2 2" xfId="5693" xr:uid="{00000000-0005-0000-0000-0000040F0000}"/>
    <cellStyle name="Cálculo 5 3" xfId="5694" xr:uid="{00000000-0005-0000-0000-0000050F0000}"/>
    <cellStyle name="Cálculo 6" xfId="5695" xr:uid="{00000000-0005-0000-0000-0000060F0000}"/>
    <cellStyle name="Cálculo 7" xfId="5696" xr:uid="{00000000-0005-0000-0000-0000070F0000}"/>
    <cellStyle name="Cellule liée" xfId="1473" xr:uid="{00000000-0005-0000-0000-0000080F0000}"/>
    <cellStyle name="Célula Ligada" xfId="872" xr:uid="{00000000-0005-0000-0000-0000090F0000}"/>
    <cellStyle name="Check Cell 2" xfId="873" xr:uid="{00000000-0005-0000-0000-00000A0F0000}"/>
    <cellStyle name="Check Cell 2 2" xfId="874" xr:uid="{00000000-0005-0000-0000-00000B0F0000}"/>
    <cellStyle name="Check Cell 3" xfId="875" xr:uid="{00000000-0005-0000-0000-00000C0F0000}"/>
    <cellStyle name="Comma 2" xfId="876" xr:uid="{00000000-0005-0000-0000-00000D0F0000}"/>
    <cellStyle name="Comma 2 2" xfId="877" xr:uid="{00000000-0005-0000-0000-00000E0F0000}"/>
    <cellStyle name="Comma 2 2 2" xfId="5697" xr:uid="{00000000-0005-0000-0000-00000F0F0000}"/>
    <cellStyle name="Comma 2 3" xfId="5698" xr:uid="{00000000-0005-0000-0000-0000100F0000}"/>
    <cellStyle name="Comma 2 4" xfId="5699" xr:uid="{00000000-0005-0000-0000-0000110F0000}"/>
    <cellStyle name="Comma 3" xfId="878" xr:uid="{00000000-0005-0000-0000-0000120F0000}"/>
    <cellStyle name="Comma 3 2" xfId="879" xr:uid="{00000000-0005-0000-0000-0000130F0000}"/>
    <cellStyle name="Comma 4" xfId="880" xr:uid="{00000000-0005-0000-0000-0000140F0000}"/>
    <cellStyle name="Comma 4 2" xfId="5700" xr:uid="{00000000-0005-0000-0000-0000150F0000}"/>
    <cellStyle name="Comma 5" xfId="5701" xr:uid="{00000000-0005-0000-0000-0000160F0000}"/>
    <cellStyle name="Comma0" xfId="881" xr:uid="{00000000-0005-0000-0000-0000170F0000}"/>
    <cellStyle name="Comma0 2" xfId="882" xr:uid="{00000000-0005-0000-0000-0000180F0000}"/>
    <cellStyle name="Comma0 2 2" xfId="883" xr:uid="{00000000-0005-0000-0000-0000190F0000}"/>
    <cellStyle name="Comma0 3" xfId="884" xr:uid="{00000000-0005-0000-0000-00001A0F0000}"/>
    <cellStyle name="Comma0 3 2" xfId="885" xr:uid="{00000000-0005-0000-0000-00001B0F0000}"/>
    <cellStyle name="Commentaire" xfId="1474" xr:uid="{00000000-0005-0000-0000-00001C0F0000}"/>
    <cellStyle name="Cor1" xfId="886" xr:uid="{00000000-0005-0000-0000-00001D0F0000}"/>
    <cellStyle name="Cor1 2" xfId="5702" xr:uid="{00000000-0005-0000-0000-00001E0F0000}"/>
    <cellStyle name="Cor2" xfId="887" xr:uid="{00000000-0005-0000-0000-00001F0F0000}"/>
    <cellStyle name="Cor3" xfId="888" xr:uid="{00000000-0005-0000-0000-0000200F0000}"/>
    <cellStyle name="Cor4" xfId="889" xr:uid="{00000000-0005-0000-0000-0000210F0000}"/>
    <cellStyle name="Cor4 2" xfId="5703" xr:uid="{00000000-0005-0000-0000-0000220F0000}"/>
    <cellStyle name="Cor5" xfId="890" xr:uid="{00000000-0005-0000-0000-0000230F0000}"/>
    <cellStyle name="Cor6" xfId="891" xr:uid="{00000000-0005-0000-0000-0000240F0000}"/>
    <cellStyle name="Correcto" xfId="892" xr:uid="{00000000-0005-0000-0000-0000250F0000}"/>
    <cellStyle name="Currency 2" xfId="5704" xr:uid="{00000000-0005-0000-0000-0000260F0000}"/>
    <cellStyle name="Currency0" xfId="893" xr:uid="{00000000-0005-0000-0000-0000270F0000}"/>
    <cellStyle name="Currency0 2" xfId="894" xr:uid="{00000000-0005-0000-0000-0000280F0000}"/>
    <cellStyle name="Currency0 2 2" xfId="895" xr:uid="{00000000-0005-0000-0000-0000290F0000}"/>
    <cellStyle name="Currency0 3" xfId="896" xr:uid="{00000000-0005-0000-0000-00002A0F0000}"/>
    <cellStyle name="Currency0 3 2" xfId="897" xr:uid="{00000000-0005-0000-0000-00002B0F0000}"/>
    <cellStyle name="DADOS" xfId="898" xr:uid="{00000000-0005-0000-0000-00002C0F0000}"/>
    <cellStyle name="DADOS 2" xfId="899" xr:uid="{00000000-0005-0000-0000-00002D0F0000}"/>
    <cellStyle name="DADOS 2 2" xfId="900" xr:uid="{00000000-0005-0000-0000-00002E0F0000}"/>
    <cellStyle name="DADOS 2 3" xfId="901" xr:uid="{00000000-0005-0000-0000-00002F0F0000}"/>
    <cellStyle name="DADOS 2 4" xfId="902" xr:uid="{00000000-0005-0000-0000-0000300F0000}"/>
    <cellStyle name="DADOS 2 5" xfId="903" xr:uid="{00000000-0005-0000-0000-0000310F0000}"/>
    <cellStyle name="DADOS 2_DadosD3_parte1" xfId="904" xr:uid="{00000000-0005-0000-0000-0000320F0000}"/>
    <cellStyle name="Date" xfId="905" xr:uid="{00000000-0005-0000-0000-0000330F0000}"/>
    <cellStyle name="Date 2" xfId="906" xr:uid="{00000000-0005-0000-0000-0000340F0000}"/>
    <cellStyle name="Date 2 2" xfId="907" xr:uid="{00000000-0005-0000-0000-0000350F0000}"/>
    <cellStyle name="Date 3" xfId="908" xr:uid="{00000000-0005-0000-0000-0000360F0000}"/>
    <cellStyle name="Date 3 2" xfId="909" xr:uid="{00000000-0005-0000-0000-0000370F0000}"/>
    <cellStyle name="DetalheB" xfId="910" xr:uid="{00000000-0005-0000-0000-0000380F0000}"/>
    <cellStyle name="Entrada" xfId="911" xr:uid="{00000000-0005-0000-0000-0000390F0000}"/>
    <cellStyle name="Entrada 2" xfId="5705" xr:uid="{00000000-0005-0000-0000-00003A0F0000}"/>
    <cellStyle name="Entrada 2 10" xfId="5706" xr:uid="{00000000-0005-0000-0000-00003B0F0000}"/>
    <cellStyle name="Entrada 2 10 2" xfId="5707" xr:uid="{00000000-0005-0000-0000-00003C0F0000}"/>
    <cellStyle name="Entrada 2 11" xfId="5708" xr:uid="{00000000-0005-0000-0000-00003D0F0000}"/>
    <cellStyle name="Entrada 2 11 2" xfId="5709" xr:uid="{00000000-0005-0000-0000-00003E0F0000}"/>
    <cellStyle name="Entrada 2 12" xfId="5710" xr:uid="{00000000-0005-0000-0000-00003F0F0000}"/>
    <cellStyle name="Entrada 2 2" xfId="5711" xr:uid="{00000000-0005-0000-0000-0000400F0000}"/>
    <cellStyle name="Entrada 2 2 10" xfId="5712" xr:uid="{00000000-0005-0000-0000-0000410F0000}"/>
    <cellStyle name="Entrada 2 2 2" xfId="5713" xr:uid="{00000000-0005-0000-0000-0000420F0000}"/>
    <cellStyle name="Entrada 2 2 2 2" xfId="5714" xr:uid="{00000000-0005-0000-0000-0000430F0000}"/>
    <cellStyle name="Entrada 2 2 2 2 2" xfId="5715" xr:uid="{00000000-0005-0000-0000-0000440F0000}"/>
    <cellStyle name="Entrada 2 2 2 3" xfId="5716" xr:uid="{00000000-0005-0000-0000-0000450F0000}"/>
    <cellStyle name="Entrada 2 2 3" xfId="5717" xr:uid="{00000000-0005-0000-0000-0000460F0000}"/>
    <cellStyle name="Entrada 2 2 3 2" xfId="5718" xr:uid="{00000000-0005-0000-0000-0000470F0000}"/>
    <cellStyle name="Entrada 2 2 3 2 2" xfId="5719" xr:uid="{00000000-0005-0000-0000-0000480F0000}"/>
    <cellStyle name="Entrada 2 2 3 3" xfId="5720" xr:uid="{00000000-0005-0000-0000-0000490F0000}"/>
    <cellStyle name="Entrada 2 2 4" xfId="5721" xr:uid="{00000000-0005-0000-0000-00004A0F0000}"/>
    <cellStyle name="Entrada 2 2 4 2" xfId="5722" xr:uid="{00000000-0005-0000-0000-00004B0F0000}"/>
    <cellStyle name="Entrada 2 2 4 2 2" xfId="5723" xr:uid="{00000000-0005-0000-0000-00004C0F0000}"/>
    <cellStyle name="Entrada 2 2 4 3" xfId="5724" xr:uid="{00000000-0005-0000-0000-00004D0F0000}"/>
    <cellStyle name="Entrada 2 2 5" xfId="5725" xr:uid="{00000000-0005-0000-0000-00004E0F0000}"/>
    <cellStyle name="Entrada 2 2 5 2" xfId="5726" xr:uid="{00000000-0005-0000-0000-00004F0F0000}"/>
    <cellStyle name="Entrada 2 2 5 2 2" xfId="5727" xr:uid="{00000000-0005-0000-0000-0000500F0000}"/>
    <cellStyle name="Entrada 2 2 5 3" xfId="5728" xr:uid="{00000000-0005-0000-0000-0000510F0000}"/>
    <cellStyle name="Entrada 2 2 6" xfId="5729" xr:uid="{00000000-0005-0000-0000-0000520F0000}"/>
    <cellStyle name="Entrada 2 2 6 2" xfId="5730" xr:uid="{00000000-0005-0000-0000-0000530F0000}"/>
    <cellStyle name="Entrada 2 2 6 2 2" xfId="5731" xr:uid="{00000000-0005-0000-0000-0000540F0000}"/>
    <cellStyle name="Entrada 2 2 6 3" xfId="5732" xr:uid="{00000000-0005-0000-0000-0000550F0000}"/>
    <cellStyle name="Entrada 2 2 7" xfId="5733" xr:uid="{00000000-0005-0000-0000-0000560F0000}"/>
    <cellStyle name="Entrada 2 2 7 2" xfId="5734" xr:uid="{00000000-0005-0000-0000-0000570F0000}"/>
    <cellStyle name="Entrada 2 2 7 2 2" xfId="5735" xr:uid="{00000000-0005-0000-0000-0000580F0000}"/>
    <cellStyle name="Entrada 2 2 7 3" xfId="5736" xr:uid="{00000000-0005-0000-0000-0000590F0000}"/>
    <cellStyle name="Entrada 2 2 8" xfId="5737" xr:uid="{00000000-0005-0000-0000-00005A0F0000}"/>
    <cellStyle name="Entrada 2 2 8 2" xfId="5738" xr:uid="{00000000-0005-0000-0000-00005B0F0000}"/>
    <cellStyle name="Entrada 2 2 9" xfId="5739" xr:uid="{00000000-0005-0000-0000-00005C0F0000}"/>
    <cellStyle name="Entrada 2 2 9 2" xfId="5740" xr:uid="{00000000-0005-0000-0000-00005D0F0000}"/>
    <cellStyle name="Entrada 2 3" xfId="5741" xr:uid="{00000000-0005-0000-0000-00005E0F0000}"/>
    <cellStyle name="Entrada 2 3 10" xfId="5742" xr:uid="{00000000-0005-0000-0000-00005F0F0000}"/>
    <cellStyle name="Entrada 2 3 2" xfId="5743" xr:uid="{00000000-0005-0000-0000-0000600F0000}"/>
    <cellStyle name="Entrada 2 3 2 2" xfId="5744" xr:uid="{00000000-0005-0000-0000-0000610F0000}"/>
    <cellStyle name="Entrada 2 3 2 2 2" xfId="5745" xr:uid="{00000000-0005-0000-0000-0000620F0000}"/>
    <cellStyle name="Entrada 2 3 2 3" xfId="5746" xr:uid="{00000000-0005-0000-0000-0000630F0000}"/>
    <cellStyle name="Entrada 2 3 3" xfId="5747" xr:uid="{00000000-0005-0000-0000-0000640F0000}"/>
    <cellStyle name="Entrada 2 3 3 2" xfId="5748" xr:uid="{00000000-0005-0000-0000-0000650F0000}"/>
    <cellStyle name="Entrada 2 3 3 2 2" xfId="5749" xr:uid="{00000000-0005-0000-0000-0000660F0000}"/>
    <cellStyle name="Entrada 2 3 3 3" xfId="5750" xr:uid="{00000000-0005-0000-0000-0000670F0000}"/>
    <cellStyle name="Entrada 2 3 4" xfId="5751" xr:uid="{00000000-0005-0000-0000-0000680F0000}"/>
    <cellStyle name="Entrada 2 3 4 2" xfId="5752" xr:uid="{00000000-0005-0000-0000-0000690F0000}"/>
    <cellStyle name="Entrada 2 3 4 2 2" xfId="5753" xr:uid="{00000000-0005-0000-0000-00006A0F0000}"/>
    <cellStyle name="Entrada 2 3 4 3" xfId="5754" xr:uid="{00000000-0005-0000-0000-00006B0F0000}"/>
    <cellStyle name="Entrada 2 3 5" xfId="5755" xr:uid="{00000000-0005-0000-0000-00006C0F0000}"/>
    <cellStyle name="Entrada 2 3 5 2" xfId="5756" xr:uid="{00000000-0005-0000-0000-00006D0F0000}"/>
    <cellStyle name="Entrada 2 3 5 2 2" xfId="5757" xr:uid="{00000000-0005-0000-0000-00006E0F0000}"/>
    <cellStyle name="Entrada 2 3 5 3" xfId="5758" xr:uid="{00000000-0005-0000-0000-00006F0F0000}"/>
    <cellStyle name="Entrada 2 3 6" xfId="5759" xr:uid="{00000000-0005-0000-0000-0000700F0000}"/>
    <cellStyle name="Entrada 2 3 6 2" xfId="5760" xr:uid="{00000000-0005-0000-0000-0000710F0000}"/>
    <cellStyle name="Entrada 2 3 6 2 2" xfId="5761" xr:uid="{00000000-0005-0000-0000-0000720F0000}"/>
    <cellStyle name="Entrada 2 3 6 3" xfId="5762" xr:uid="{00000000-0005-0000-0000-0000730F0000}"/>
    <cellStyle name="Entrada 2 3 7" xfId="5763" xr:uid="{00000000-0005-0000-0000-0000740F0000}"/>
    <cellStyle name="Entrada 2 3 7 2" xfId="5764" xr:uid="{00000000-0005-0000-0000-0000750F0000}"/>
    <cellStyle name="Entrada 2 3 7 2 2" xfId="5765" xr:uid="{00000000-0005-0000-0000-0000760F0000}"/>
    <cellStyle name="Entrada 2 3 7 3" xfId="5766" xr:uid="{00000000-0005-0000-0000-0000770F0000}"/>
    <cellStyle name="Entrada 2 3 8" xfId="5767" xr:uid="{00000000-0005-0000-0000-0000780F0000}"/>
    <cellStyle name="Entrada 2 3 8 2" xfId="5768" xr:uid="{00000000-0005-0000-0000-0000790F0000}"/>
    <cellStyle name="Entrada 2 3 9" xfId="5769" xr:uid="{00000000-0005-0000-0000-00007A0F0000}"/>
    <cellStyle name="Entrada 2 3 9 2" xfId="5770" xr:uid="{00000000-0005-0000-0000-00007B0F0000}"/>
    <cellStyle name="Entrada 2 4" xfId="5771" xr:uid="{00000000-0005-0000-0000-00007C0F0000}"/>
    <cellStyle name="Entrada 2 4 2" xfId="5772" xr:uid="{00000000-0005-0000-0000-00007D0F0000}"/>
    <cellStyle name="Entrada 2 4 2 2" xfId="5773" xr:uid="{00000000-0005-0000-0000-00007E0F0000}"/>
    <cellStyle name="Entrada 2 4 3" xfId="5774" xr:uid="{00000000-0005-0000-0000-00007F0F0000}"/>
    <cellStyle name="Entrada 2 5" xfId="5775" xr:uid="{00000000-0005-0000-0000-0000800F0000}"/>
    <cellStyle name="Entrada 2 5 2" xfId="5776" xr:uid="{00000000-0005-0000-0000-0000810F0000}"/>
    <cellStyle name="Entrada 2 5 2 2" xfId="5777" xr:uid="{00000000-0005-0000-0000-0000820F0000}"/>
    <cellStyle name="Entrada 2 5 3" xfId="5778" xr:uid="{00000000-0005-0000-0000-0000830F0000}"/>
    <cellStyle name="Entrada 2 6" xfId="5779" xr:uid="{00000000-0005-0000-0000-0000840F0000}"/>
    <cellStyle name="Entrada 2 6 2" xfId="5780" xr:uid="{00000000-0005-0000-0000-0000850F0000}"/>
    <cellStyle name="Entrada 2 6 2 2" xfId="5781" xr:uid="{00000000-0005-0000-0000-0000860F0000}"/>
    <cellStyle name="Entrada 2 6 3" xfId="5782" xr:uid="{00000000-0005-0000-0000-0000870F0000}"/>
    <cellStyle name="Entrada 2 7" xfId="5783" xr:uid="{00000000-0005-0000-0000-0000880F0000}"/>
    <cellStyle name="Entrada 2 7 2" xfId="5784" xr:uid="{00000000-0005-0000-0000-0000890F0000}"/>
    <cellStyle name="Entrada 2 7 2 2" xfId="5785" xr:uid="{00000000-0005-0000-0000-00008A0F0000}"/>
    <cellStyle name="Entrada 2 7 3" xfId="5786" xr:uid="{00000000-0005-0000-0000-00008B0F0000}"/>
    <cellStyle name="Entrada 2 8" xfId="5787" xr:uid="{00000000-0005-0000-0000-00008C0F0000}"/>
    <cellStyle name="Entrada 2 8 2" xfId="5788" xr:uid="{00000000-0005-0000-0000-00008D0F0000}"/>
    <cellStyle name="Entrada 2 8 2 2" xfId="5789" xr:uid="{00000000-0005-0000-0000-00008E0F0000}"/>
    <cellStyle name="Entrada 2 8 3" xfId="5790" xr:uid="{00000000-0005-0000-0000-00008F0F0000}"/>
    <cellStyle name="Entrada 2 9" xfId="5791" xr:uid="{00000000-0005-0000-0000-0000900F0000}"/>
    <cellStyle name="Entrada 2 9 2" xfId="5792" xr:uid="{00000000-0005-0000-0000-0000910F0000}"/>
    <cellStyle name="Entrada 2 9 2 2" xfId="5793" xr:uid="{00000000-0005-0000-0000-0000920F0000}"/>
    <cellStyle name="Entrada 2 9 3" xfId="5794" xr:uid="{00000000-0005-0000-0000-0000930F0000}"/>
    <cellStyle name="Entrada 3" xfId="5795" xr:uid="{00000000-0005-0000-0000-0000940F0000}"/>
    <cellStyle name="Entrada 3 2" xfId="5796" xr:uid="{00000000-0005-0000-0000-0000950F0000}"/>
    <cellStyle name="Entrada 3 2 2" xfId="5797" xr:uid="{00000000-0005-0000-0000-0000960F0000}"/>
    <cellStyle name="Entrada 3 3" xfId="5798" xr:uid="{00000000-0005-0000-0000-0000970F0000}"/>
    <cellStyle name="Entrada 4" xfId="5799" xr:uid="{00000000-0005-0000-0000-0000980F0000}"/>
    <cellStyle name="Entrada 4 2" xfId="5800" xr:uid="{00000000-0005-0000-0000-0000990F0000}"/>
    <cellStyle name="Entrada 4 2 2" xfId="5801" xr:uid="{00000000-0005-0000-0000-00009A0F0000}"/>
    <cellStyle name="Entrada 4 3" xfId="5802" xr:uid="{00000000-0005-0000-0000-00009B0F0000}"/>
    <cellStyle name="Entrada 5" xfId="5803" xr:uid="{00000000-0005-0000-0000-00009C0F0000}"/>
    <cellStyle name="Entrada 5 2" xfId="5804" xr:uid="{00000000-0005-0000-0000-00009D0F0000}"/>
    <cellStyle name="Entrada 5 2 2" xfId="5805" xr:uid="{00000000-0005-0000-0000-00009E0F0000}"/>
    <cellStyle name="Entrada 5 3" xfId="5806" xr:uid="{00000000-0005-0000-0000-00009F0F0000}"/>
    <cellStyle name="Entrada 6" xfId="5807" xr:uid="{00000000-0005-0000-0000-0000A00F0000}"/>
    <cellStyle name="Entrada 7" xfId="5808" xr:uid="{00000000-0005-0000-0000-0000A10F0000}"/>
    <cellStyle name="Entrée" xfId="1475" xr:uid="{00000000-0005-0000-0000-0000A20F0000}"/>
    <cellStyle name="Euro" xfId="912" xr:uid="{00000000-0005-0000-0000-0000A30F0000}"/>
    <cellStyle name="Explanatory Text 2" xfId="913" xr:uid="{00000000-0005-0000-0000-0000A40F0000}"/>
    <cellStyle name="Explanatory Text 2 2" xfId="914" xr:uid="{00000000-0005-0000-0000-0000A50F0000}"/>
    <cellStyle name="Explanatory Text 3" xfId="915" xr:uid="{00000000-0005-0000-0000-0000A60F0000}"/>
    <cellStyle name="Fixed" xfId="916" xr:uid="{00000000-0005-0000-0000-0000A70F0000}"/>
    <cellStyle name="Fixed 2" xfId="917" xr:uid="{00000000-0005-0000-0000-0000A80F0000}"/>
    <cellStyle name="Fixed 2 2" xfId="918" xr:uid="{00000000-0005-0000-0000-0000A90F0000}"/>
    <cellStyle name="Fixed 3" xfId="919" xr:uid="{00000000-0005-0000-0000-0000AA0F0000}"/>
    <cellStyle name="Fixed 3 2" xfId="920" xr:uid="{00000000-0005-0000-0000-0000AB0F0000}"/>
    <cellStyle name="franja" xfId="921" xr:uid="{00000000-0005-0000-0000-0000AC0F0000}"/>
    <cellStyle name="Good 2" xfId="922" xr:uid="{00000000-0005-0000-0000-0000AD0F0000}"/>
    <cellStyle name="Good 2 2" xfId="923" xr:uid="{00000000-0005-0000-0000-0000AE0F0000}"/>
    <cellStyle name="Good 3" xfId="924" xr:uid="{00000000-0005-0000-0000-0000AF0F0000}"/>
    <cellStyle name="Heading 1 2" xfId="925" xr:uid="{00000000-0005-0000-0000-0000B00F0000}"/>
    <cellStyle name="Heading 1 2 2" xfId="926" xr:uid="{00000000-0005-0000-0000-0000B10F0000}"/>
    <cellStyle name="Heading 1 2 2 2" xfId="927" xr:uid="{00000000-0005-0000-0000-0000B20F0000}"/>
    <cellStyle name="Heading 1 2 2 3" xfId="928" xr:uid="{00000000-0005-0000-0000-0000B30F0000}"/>
    <cellStyle name="Heading 1 2 2 4" xfId="929" xr:uid="{00000000-0005-0000-0000-0000B40F0000}"/>
    <cellStyle name="Heading 1 2 3" xfId="930" xr:uid="{00000000-0005-0000-0000-0000B50F0000}"/>
    <cellStyle name="Heading 1 2 4" xfId="931" xr:uid="{00000000-0005-0000-0000-0000B60F0000}"/>
    <cellStyle name="Heading 1 2 5" xfId="932" xr:uid="{00000000-0005-0000-0000-0000B70F0000}"/>
    <cellStyle name="Heading 1 3" xfId="933" xr:uid="{00000000-0005-0000-0000-0000B80F0000}"/>
    <cellStyle name="Heading 1 3 2" xfId="934" xr:uid="{00000000-0005-0000-0000-0000B90F0000}"/>
    <cellStyle name="Heading 1 3 2 2" xfId="935" xr:uid="{00000000-0005-0000-0000-0000BA0F0000}"/>
    <cellStyle name="Heading 1 3 3" xfId="936" xr:uid="{00000000-0005-0000-0000-0000BB0F0000}"/>
    <cellStyle name="Heading 1 3 4" xfId="937" xr:uid="{00000000-0005-0000-0000-0000BC0F0000}"/>
    <cellStyle name="Heading 1 3 5" xfId="938" xr:uid="{00000000-0005-0000-0000-0000BD0F0000}"/>
    <cellStyle name="Heading 1 4" xfId="939" xr:uid="{00000000-0005-0000-0000-0000BE0F0000}"/>
    <cellStyle name="Heading 1 4 2" xfId="940" xr:uid="{00000000-0005-0000-0000-0000BF0F0000}"/>
    <cellStyle name="Heading 2 2" xfId="941" xr:uid="{00000000-0005-0000-0000-0000C00F0000}"/>
    <cellStyle name="Heading 2 2 2" xfId="942" xr:uid="{00000000-0005-0000-0000-0000C10F0000}"/>
    <cellStyle name="Heading 2 2 2 2" xfId="943" xr:uid="{00000000-0005-0000-0000-0000C20F0000}"/>
    <cellStyle name="Heading 2 2 2 3" xfId="944" xr:uid="{00000000-0005-0000-0000-0000C30F0000}"/>
    <cellStyle name="Heading 2 2 3" xfId="945" xr:uid="{00000000-0005-0000-0000-0000C40F0000}"/>
    <cellStyle name="Heading 2 2 4" xfId="946" xr:uid="{00000000-0005-0000-0000-0000C50F0000}"/>
    <cellStyle name="Heading 2 3" xfId="947" xr:uid="{00000000-0005-0000-0000-0000C60F0000}"/>
    <cellStyle name="Heading 2 3 2" xfId="948" xr:uid="{00000000-0005-0000-0000-0000C70F0000}"/>
    <cellStyle name="Heading 2 3 3" xfId="949" xr:uid="{00000000-0005-0000-0000-0000C80F0000}"/>
    <cellStyle name="Heading 2 3 4" xfId="950" xr:uid="{00000000-0005-0000-0000-0000C90F0000}"/>
    <cellStyle name="Heading 2 4" xfId="951" xr:uid="{00000000-0005-0000-0000-0000CA0F0000}"/>
    <cellStyle name="Heading 3 2" xfId="952" xr:uid="{00000000-0005-0000-0000-0000CB0F0000}"/>
    <cellStyle name="Heading 3 2 2" xfId="953" xr:uid="{00000000-0005-0000-0000-0000CC0F0000}"/>
    <cellStyle name="Heading 3 3" xfId="954" xr:uid="{00000000-0005-0000-0000-0000CD0F0000}"/>
    <cellStyle name="Heading 4 2" xfId="955" xr:uid="{00000000-0005-0000-0000-0000CE0F0000}"/>
    <cellStyle name="Heading 4 2 2" xfId="956" xr:uid="{00000000-0005-0000-0000-0000CF0F0000}"/>
    <cellStyle name="Heading 4 3" xfId="957" xr:uid="{00000000-0005-0000-0000-0000D00F0000}"/>
    <cellStyle name="Hiperligação" xfId="726" builtinId="8"/>
    <cellStyle name="Hyperlink 2" xfId="958" xr:uid="{00000000-0005-0000-0000-0000D20F0000}"/>
    <cellStyle name="Hyperlink 2 2" xfId="959" xr:uid="{00000000-0005-0000-0000-0000D30F0000}"/>
    <cellStyle name="Hyperlink 2 3" xfId="5809" xr:uid="{00000000-0005-0000-0000-0000D40F0000}"/>
    <cellStyle name="Hyperlink 2 4" xfId="5810" xr:uid="{00000000-0005-0000-0000-0000D50F0000}"/>
    <cellStyle name="Hyperlink 3" xfId="960" xr:uid="{00000000-0005-0000-0000-0000D60F0000}"/>
    <cellStyle name="Hyperlink 3 2" xfId="5811" xr:uid="{00000000-0005-0000-0000-0000D70F0000}"/>
    <cellStyle name="Hyperlink 3 3" xfId="5812" xr:uid="{00000000-0005-0000-0000-0000D80F0000}"/>
    <cellStyle name="Hyperlink 4" xfId="961" xr:uid="{00000000-0005-0000-0000-0000D90F0000}"/>
    <cellStyle name="Hyperlink 4 2" xfId="962" xr:uid="{00000000-0005-0000-0000-0000DA0F0000}"/>
    <cellStyle name="Incorrecto" xfId="963" xr:uid="{00000000-0005-0000-0000-0000DB0F0000}"/>
    <cellStyle name="Incorrecto 2" xfId="5813" xr:uid="{00000000-0005-0000-0000-0000DC0F0000}"/>
    <cellStyle name="Input 2" xfId="964" xr:uid="{00000000-0005-0000-0000-0000DD0F0000}"/>
    <cellStyle name="Input 2 2" xfId="965" xr:uid="{00000000-0005-0000-0000-0000DE0F0000}"/>
    <cellStyle name="Input 3" xfId="966" xr:uid="{00000000-0005-0000-0000-0000DF0F0000}"/>
    <cellStyle name="Insatisfaisant" xfId="1476" xr:uid="{00000000-0005-0000-0000-0000E00F0000}"/>
    <cellStyle name="LineBottom2" xfId="967" xr:uid="{00000000-0005-0000-0000-0000E10F0000}"/>
    <cellStyle name="LineBottom3" xfId="968" xr:uid="{00000000-0005-0000-0000-0000E20F0000}"/>
    <cellStyle name="Linked Cell 2" xfId="969" xr:uid="{00000000-0005-0000-0000-0000E30F0000}"/>
    <cellStyle name="Linked Cell 2 2" xfId="970" xr:uid="{00000000-0005-0000-0000-0000E40F0000}"/>
    <cellStyle name="Linked Cell 3" xfId="971" xr:uid="{00000000-0005-0000-0000-0000E50F0000}"/>
    <cellStyle name="Millares_pirámides" xfId="5814" xr:uid="{00000000-0005-0000-0000-0000E60F0000}"/>
    <cellStyle name="Neutral 2" xfId="972" xr:uid="{00000000-0005-0000-0000-0000E90F0000}"/>
    <cellStyle name="Neutral 2 2" xfId="973" xr:uid="{00000000-0005-0000-0000-0000EA0F0000}"/>
    <cellStyle name="Neutral 3" xfId="974" xr:uid="{00000000-0005-0000-0000-0000EB0F0000}"/>
    <cellStyle name="Neutre" xfId="1477" xr:uid="{00000000-0005-0000-0000-0000EC0F0000}"/>
    <cellStyle name="Neutro" xfId="975" xr:uid="{00000000-0005-0000-0000-0000ED0F0000}"/>
    <cellStyle name="Normal" xfId="0" builtinId="0"/>
    <cellStyle name="Normal 10" xfId="976" xr:uid="{00000000-0005-0000-0000-0000EF0F0000}"/>
    <cellStyle name="Normal 10 2" xfId="977" xr:uid="{00000000-0005-0000-0000-0000F00F0000}"/>
    <cellStyle name="Normal 10 2 2" xfId="5815" xr:uid="{00000000-0005-0000-0000-0000F10F0000}"/>
    <cellStyle name="Normal 10 2 2 2" xfId="5816" xr:uid="{00000000-0005-0000-0000-0000F20F0000}"/>
    <cellStyle name="Normal 10 2 2 2 2" xfId="5817" xr:uid="{00000000-0005-0000-0000-0000F30F0000}"/>
    <cellStyle name="Normal 10 2 2 2 2 2" xfId="5818" xr:uid="{00000000-0005-0000-0000-0000F40F0000}"/>
    <cellStyle name="Normal 10 2 2 2 2 2 2 2" xfId="5819" xr:uid="{00000000-0005-0000-0000-0000F50F0000}"/>
    <cellStyle name="Normal 10 2 2 2 3" xfId="5820" xr:uid="{00000000-0005-0000-0000-0000F60F0000}"/>
    <cellStyle name="Normal 10 2 2 3" xfId="5821" xr:uid="{00000000-0005-0000-0000-0000F70F0000}"/>
    <cellStyle name="Normal 10 2 2 3 2" xfId="5822" xr:uid="{00000000-0005-0000-0000-0000F80F0000}"/>
    <cellStyle name="Normal 10 2 2 4" xfId="5823" xr:uid="{00000000-0005-0000-0000-0000F90F0000}"/>
    <cellStyle name="Normal 10 2 3" xfId="5824" xr:uid="{00000000-0005-0000-0000-0000FA0F0000}"/>
    <cellStyle name="Normal 10 2 3 2" xfId="5825" xr:uid="{00000000-0005-0000-0000-0000FB0F0000}"/>
    <cellStyle name="Normal 10 2 3 2 2" xfId="5826" xr:uid="{00000000-0005-0000-0000-0000FC0F0000}"/>
    <cellStyle name="Normal 10 2 3 3" xfId="5827" xr:uid="{00000000-0005-0000-0000-0000FD0F0000}"/>
    <cellStyle name="Normal 10 2 4" xfId="5828" xr:uid="{00000000-0005-0000-0000-0000FE0F0000}"/>
    <cellStyle name="Normal 10 2 4 2" xfId="5829" xr:uid="{00000000-0005-0000-0000-0000FF0F0000}"/>
    <cellStyle name="Normal 10 2 5" xfId="5830" xr:uid="{00000000-0005-0000-0000-000000100000}"/>
    <cellStyle name="Normal 10 3" xfId="978" xr:uid="{00000000-0005-0000-0000-000001100000}"/>
    <cellStyle name="Normal 10 3 2" xfId="5831" xr:uid="{00000000-0005-0000-0000-000002100000}"/>
    <cellStyle name="Normal 10 3 2 2" xfId="5832" xr:uid="{00000000-0005-0000-0000-000003100000}"/>
    <cellStyle name="Normal 10 3 2 2 2" xfId="5833" xr:uid="{00000000-0005-0000-0000-000004100000}"/>
    <cellStyle name="Normal 10 3 2 3" xfId="5834" xr:uid="{00000000-0005-0000-0000-000005100000}"/>
    <cellStyle name="Normal 10 3 3" xfId="5835" xr:uid="{00000000-0005-0000-0000-000006100000}"/>
    <cellStyle name="Normal 10 3 3 2" xfId="5836" xr:uid="{00000000-0005-0000-0000-000007100000}"/>
    <cellStyle name="Normal 10 3 4" xfId="5837" xr:uid="{00000000-0005-0000-0000-000008100000}"/>
    <cellStyle name="Normal 10 4" xfId="5838" xr:uid="{00000000-0005-0000-0000-000009100000}"/>
    <cellStyle name="Normal 10 4 2" xfId="5839" xr:uid="{00000000-0005-0000-0000-00000A100000}"/>
    <cellStyle name="Normal 10 4 2 2" xfId="5840" xr:uid="{00000000-0005-0000-0000-00000B100000}"/>
    <cellStyle name="Normal 10 4 3" xfId="5841" xr:uid="{00000000-0005-0000-0000-00000C100000}"/>
    <cellStyle name="Normal 10 5" xfId="5842" xr:uid="{00000000-0005-0000-0000-00000D100000}"/>
    <cellStyle name="Normal 10 5 2" xfId="5843" xr:uid="{00000000-0005-0000-0000-00000E100000}"/>
    <cellStyle name="Normal 10 6" xfId="5844" xr:uid="{00000000-0005-0000-0000-00000F100000}"/>
    <cellStyle name="Normal 11" xfId="979" xr:uid="{00000000-0005-0000-0000-000010100000}"/>
    <cellStyle name="Normal 11 2" xfId="5845" xr:uid="{00000000-0005-0000-0000-000011100000}"/>
    <cellStyle name="Normal 11 2 2" xfId="5846" xr:uid="{00000000-0005-0000-0000-000012100000}"/>
    <cellStyle name="Normal 11 2 2 2" xfId="5847" xr:uid="{00000000-0005-0000-0000-000013100000}"/>
    <cellStyle name="Normal 11 2 2 2 2" xfId="5848" xr:uid="{00000000-0005-0000-0000-000014100000}"/>
    <cellStyle name="Normal 11 2 2 3" xfId="5849" xr:uid="{00000000-0005-0000-0000-000015100000}"/>
    <cellStyle name="Normal 11 2 3" xfId="5850" xr:uid="{00000000-0005-0000-0000-000016100000}"/>
    <cellStyle name="Normal 11 2 3 2" xfId="5851" xr:uid="{00000000-0005-0000-0000-000017100000}"/>
    <cellStyle name="Normal 11 2 4" xfId="5852" xr:uid="{00000000-0005-0000-0000-000018100000}"/>
    <cellStyle name="Normal 11 3" xfId="5853" xr:uid="{00000000-0005-0000-0000-000019100000}"/>
    <cellStyle name="Normal 11 3 2" xfId="5854" xr:uid="{00000000-0005-0000-0000-00001A100000}"/>
    <cellStyle name="Normal 11 3 2 2" xfId="5855" xr:uid="{00000000-0005-0000-0000-00001B100000}"/>
    <cellStyle name="Normal 11 3 3" xfId="5856" xr:uid="{00000000-0005-0000-0000-00001C100000}"/>
    <cellStyle name="Normal 11 4" xfId="5857" xr:uid="{00000000-0005-0000-0000-00001D100000}"/>
    <cellStyle name="Normal 11 4 2" xfId="5858" xr:uid="{00000000-0005-0000-0000-00001E100000}"/>
    <cellStyle name="Normal 11 5" xfId="5859" xr:uid="{00000000-0005-0000-0000-00001F100000}"/>
    <cellStyle name="Normal 11 6" xfId="5860" xr:uid="{00000000-0005-0000-0000-000020100000}"/>
    <cellStyle name="Normal 11 7" xfId="5861" xr:uid="{00000000-0005-0000-0000-000021100000}"/>
    <cellStyle name="Normal 12" xfId="980" xr:uid="{00000000-0005-0000-0000-000022100000}"/>
    <cellStyle name="Normal 12 2" xfId="981" xr:uid="{00000000-0005-0000-0000-000023100000}"/>
    <cellStyle name="Normal 12 2 2" xfId="5862" xr:uid="{00000000-0005-0000-0000-000024100000}"/>
    <cellStyle name="Normal 12 2 3" xfId="5863" xr:uid="{00000000-0005-0000-0000-000025100000}"/>
    <cellStyle name="Normal 12 3" xfId="5864" xr:uid="{00000000-0005-0000-0000-000026100000}"/>
    <cellStyle name="Normal 12 4" xfId="5865" xr:uid="{00000000-0005-0000-0000-000027100000}"/>
    <cellStyle name="Normal 12 5" xfId="5866" xr:uid="{00000000-0005-0000-0000-000028100000}"/>
    <cellStyle name="Normal 13" xfId="982" xr:uid="{00000000-0005-0000-0000-000029100000}"/>
    <cellStyle name="Normal 13 2" xfId="5867" xr:uid="{00000000-0005-0000-0000-00002A100000}"/>
    <cellStyle name="Normal 14" xfId="983" xr:uid="{00000000-0005-0000-0000-00002B100000}"/>
    <cellStyle name="Normal 14 2" xfId="5868" xr:uid="{00000000-0005-0000-0000-00002C100000}"/>
    <cellStyle name="Normal 14 2 2" xfId="5869" xr:uid="{00000000-0005-0000-0000-00002D100000}"/>
    <cellStyle name="Normal 14 2 2 2" xfId="5870" xr:uid="{00000000-0005-0000-0000-00002E100000}"/>
    <cellStyle name="Normal 14 2 3" xfId="5871" xr:uid="{00000000-0005-0000-0000-00002F100000}"/>
    <cellStyle name="Normal 14 3" xfId="5872" xr:uid="{00000000-0005-0000-0000-000030100000}"/>
    <cellStyle name="Normal 14 3 2" xfId="5873" xr:uid="{00000000-0005-0000-0000-000031100000}"/>
    <cellStyle name="Normal 14 4" xfId="5874" xr:uid="{00000000-0005-0000-0000-000032100000}"/>
    <cellStyle name="Normal 14 5" xfId="5875" xr:uid="{00000000-0005-0000-0000-000033100000}"/>
    <cellStyle name="Normal 15" xfId="984" xr:uid="{00000000-0005-0000-0000-000034100000}"/>
    <cellStyle name="Normal 15 2" xfId="5876" xr:uid="{00000000-0005-0000-0000-000035100000}"/>
    <cellStyle name="Normal 16" xfId="985" xr:uid="{00000000-0005-0000-0000-000036100000}"/>
    <cellStyle name="Normal 16 2" xfId="986" xr:uid="{00000000-0005-0000-0000-000037100000}"/>
    <cellStyle name="Normal 16 2 2" xfId="5877" xr:uid="{00000000-0005-0000-0000-000038100000}"/>
    <cellStyle name="Normal 16 2 3" xfId="5878" xr:uid="{00000000-0005-0000-0000-000039100000}"/>
    <cellStyle name="Normal 16 3" xfId="5879" xr:uid="{00000000-0005-0000-0000-00003A100000}"/>
    <cellStyle name="Normal 16 4" xfId="5880" xr:uid="{00000000-0005-0000-0000-00003B100000}"/>
    <cellStyle name="Normal 17" xfId="987" xr:uid="{00000000-0005-0000-0000-00003C100000}"/>
    <cellStyle name="Normal 17 2" xfId="1452" xr:uid="{00000000-0005-0000-0000-00003D100000}"/>
    <cellStyle name="Normal 18" xfId="988" xr:uid="{00000000-0005-0000-0000-00003E100000}"/>
    <cellStyle name="Normal 18 2" xfId="5881" xr:uid="{00000000-0005-0000-0000-00003F100000}"/>
    <cellStyle name="Normal 18 2 2" xfId="5882" xr:uid="{00000000-0005-0000-0000-000040100000}"/>
    <cellStyle name="Normal 18 3" xfId="5883" xr:uid="{00000000-0005-0000-0000-000041100000}"/>
    <cellStyle name="Normal 19" xfId="989" xr:uid="{00000000-0005-0000-0000-000042100000}"/>
    <cellStyle name="Normal 19 2" xfId="5884" xr:uid="{00000000-0005-0000-0000-000043100000}"/>
    <cellStyle name="Normal 19 2 2" xfId="5885" xr:uid="{00000000-0005-0000-0000-000044100000}"/>
    <cellStyle name="Normal 19 3" xfId="5886" xr:uid="{00000000-0005-0000-0000-000045100000}"/>
    <cellStyle name="Normal 19 4" xfId="5887" xr:uid="{00000000-0005-0000-0000-000046100000}"/>
    <cellStyle name="Normal 19 5" xfId="5888" xr:uid="{00000000-0005-0000-0000-000047100000}"/>
    <cellStyle name="Normal 2" xfId="727" xr:uid="{00000000-0005-0000-0000-000048100000}"/>
    <cellStyle name="Normal 2 2" xfId="990" xr:uid="{00000000-0005-0000-0000-000049100000}"/>
    <cellStyle name="Normal 2 2 2" xfId="991" xr:uid="{00000000-0005-0000-0000-00004A100000}"/>
    <cellStyle name="Normal 2 2 2 2" xfId="992" xr:uid="{00000000-0005-0000-0000-00004B100000}"/>
    <cellStyle name="Normal 2 2 2 2 2" xfId="993" xr:uid="{00000000-0005-0000-0000-00004C100000}"/>
    <cellStyle name="Normal 2 2 2 3" xfId="994" xr:uid="{00000000-0005-0000-0000-00004D100000}"/>
    <cellStyle name="Normal 2 2 2 3 2" xfId="5889" xr:uid="{00000000-0005-0000-0000-00004E100000}"/>
    <cellStyle name="Normal 2 2 3" xfId="995" xr:uid="{00000000-0005-0000-0000-00004F100000}"/>
    <cellStyle name="Normal 2 2 3 2" xfId="996" xr:uid="{00000000-0005-0000-0000-000050100000}"/>
    <cellStyle name="Normal 2 2 3 3" xfId="5890" xr:uid="{00000000-0005-0000-0000-000051100000}"/>
    <cellStyle name="Normal 2 2 4" xfId="997" xr:uid="{00000000-0005-0000-0000-000052100000}"/>
    <cellStyle name="Normal 2 2 4 2" xfId="998" xr:uid="{00000000-0005-0000-0000-000053100000}"/>
    <cellStyle name="Normal 2 2 4 3" xfId="5891" xr:uid="{00000000-0005-0000-0000-000054100000}"/>
    <cellStyle name="Normal 2 2 5" xfId="999" xr:uid="{00000000-0005-0000-0000-000055100000}"/>
    <cellStyle name="Normal 2 2 5 2" xfId="1000" xr:uid="{00000000-0005-0000-0000-000056100000}"/>
    <cellStyle name="Normal 2 2 6" xfId="1001" xr:uid="{00000000-0005-0000-0000-000057100000}"/>
    <cellStyle name="Normal 2 2 7" xfId="1002" xr:uid="{00000000-0005-0000-0000-000058100000}"/>
    <cellStyle name="Normal 2 2 8" xfId="1003" xr:uid="{00000000-0005-0000-0000-000059100000}"/>
    <cellStyle name="Normal 2 2 9" xfId="5892" xr:uid="{00000000-0005-0000-0000-00005A100000}"/>
    <cellStyle name="Normal 2 2_Sheet1" xfId="1004" xr:uid="{00000000-0005-0000-0000-00005B100000}"/>
    <cellStyle name="Normal 2 3" xfId="1005" xr:uid="{00000000-0005-0000-0000-00005C100000}"/>
    <cellStyle name="Normal 2 3 2" xfId="1006" xr:uid="{00000000-0005-0000-0000-00005D100000}"/>
    <cellStyle name="Normal 2 3 2 2" xfId="1007" xr:uid="{00000000-0005-0000-0000-00005E100000}"/>
    <cellStyle name="Normal 2 3 2 2 2" xfId="5893" xr:uid="{00000000-0005-0000-0000-00005F100000}"/>
    <cellStyle name="Normal 2 3 3" xfId="1008" xr:uid="{00000000-0005-0000-0000-000060100000}"/>
    <cellStyle name="Normal 2 3 3 2" xfId="1009" xr:uid="{00000000-0005-0000-0000-000061100000}"/>
    <cellStyle name="Normal 2 3 4" xfId="1010" xr:uid="{00000000-0005-0000-0000-000062100000}"/>
    <cellStyle name="Normal 2 3 5" xfId="1011" xr:uid="{00000000-0005-0000-0000-000063100000}"/>
    <cellStyle name="Normal 2 3 6" xfId="5894" xr:uid="{00000000-0005-0000-0000-000064100000}"/>
    <cellStyle name="Normal 2 3_Sheet1" xfId="1012" xr:uid="{00000000-0005-0000-0000-000065100000}"/>
    <cellStyle name="Normal 2 4" xfId="1013" xr:uid="{00000000-0005-0000-0000-000066100000}"/>
    <cellStyle name="Normal 2 4 2" xfId="1014" xr:uid="{00000000-0005-0000-0000-000067100000}"/>
    <cellStyle name="Normal 2 4 2 2" xfId="1015" xr:uid="{00000000-0005-0000-0000-000068100000}"/>
    <cellStyle name="Normal 2 4 2 3" xfId="5895" xr:uid="{00000000-0005-0000-0000-000069100000}"/>
    <cellStyle name="Normal 2 4 3" xfId="5896" xr:uid="{00000000-0005-0000-0000-00006A100000}"/>
    <cellStyle name="Normal 2 5" xfId="1016" xr:uid="{00000000-0005-0000-0000-00006B100000}"/>
    <cellStyle name="Normal 2 5 2" xfId="1017" xr:uid="{00000000-0005-0000-0000-00006C100000}"/>
    <cellStyle name="Normal 2 5 3" xfId="5897" xr:uid="{00000000-0005-0000-0000-00006D100000}"/>
    <cellStyle name="Normal 2 6" xfId="1018" xr:uid="{00000000-0005-0000-0000-00006E100000}"/>
    <cellStyle name="Normal 2 6 2" xfId="5898" xr:uid="{00000000-0005-0000-0000-00006F100000}"/>
    <cellStyle name="Normal 2 7" xfId="1019" xr:uid="{00000000-0005-0000-0000-000070100000}"/>
    <cellStyle name="Normal 2 8" xfId="5899" xr:uid="{00000000-0005-0000-0000-000071100000}"/>
    <cellStyle name="Normal 2 9" xfId="5900" xr:uid="{00000000-0005-0000-0000-000072100000}"/>
    <cellStyle name="Normal 2_03_3 CI_porGProd_2007_2010 FALTA_SALDO" xfId="1020" xr:uid="{00000000-0005-0000-0000-000073100000}"/>
    <cellStyle name="Normal 20" xfId="1451" xr:uid="{00000000-0005-0000-0000-000074100000}"/>
    <cellStyle name="Normal 20 2" xfId="5901" xr:uid="{00000000-0005-0000-0000-000075100000}"/>
    <cellStyle name="Normal 20 3" xfId="5902" xr:uid="{00000000-0005-0000-0000-000076100000}"/>
    <cellStyle name="Normal 21" xfId="5903" xr:uid="{00000000-0005-0000-0000-000077100000}"/>
    <cellStyle name="Normal 21 2" xfId="5904" xr:uid="{00000000-0005-0000-0000-000078100000}"/>
    <cellStyle name="Normal 22" xfId="5905" xr:uid="{00000000-0005-0000-0000-000079100000}"/>
    <cellStyle name="Normal 22 2" xfId="5906" xr:uid="{00000000-0005-0000-0000-00007A100000}"/>
    <cellStyle name="Normal 23" xfId="1021" xr:uid="{00000000-0005-0000-0000-00007B100000}"/>
    <cellStyle name="Normal 24" xfId="5907" xr:uid="{00000000-0005-0000-0000-00007C100000}"/>
    <cellStyle name="Normal 25" xfId="5908" xr:uid="{00000000-0005-0000-0000-00007D100000}"/>
    <cellStyle name="Normal 26" xfId="5909" xr:uid="{00000000-0005-0000-0000-00007E100000}"/>
    <cellStyle name="Normal 26 2" xfId="5910" xr:uid="{00000000-0005-0000-0000-00007F100000}"/>
    <cellStyle name="Normal 27" xfId="5911" xr:uid="{00000000-0005-0000-0000-000080100000}"/>
    <cellStyle name="Normal 28" xfId="5912" xr:uid="{00000000-0005-0000-0000-000081100000}"/>
    <cellStyle name="Normal 29" xfId="5913" xr:uid="{00000000-0005-0000-0000-000082100000}"/>
    <cellStyle name="Normal 3" xfId="1022" xr:uid="{00000000-0005-0000-0000-000083100000}"/>
    <cellStyle name="Normal 3 10" xfId="1023" xr:uid="{00000000-0005-0000-0000-000084100000}"/>
    <cellStyle name="Normal 3 10 2" xfId="5914" xr:uid="{00000000-0005-0000-0000-000085100000}"/>
    <cellStyle name="Normal 3 11" xfId="1024" xr:uid="{00000000-0005-0000-0000-000086100000}"/>
    <cellStyle name="Normal 3 12" xfId="5915" xr:uid="{00000000-0005-0000-0000-000087100000}"/>
    <cellStyle name="Normal 3 15 2" xfId="5916" xr:uid="{00000000-0005-0000-0000-000088100000}"/>
    <cellStyle name="Normal 3 2" xfId="1025" xr:uid="{00000000-0005-0000-0000-000089100000}"/>
    <cellStyle name="Normal 3 2 2" xfId="1026" xr:uid="{00000000-0005-0000-0000-00008A100000}"/>
    <cellStyle name="Normal 3 2 2 2" xfId="1027" xr:uid="{00000000-0005-0000-0000-00008B100000}"/>
    <cellStyle name="Normal 3 2 2 2 2" xfId="1028" xr:uid="{00000000-0005-0000-0000-00008C100000}"/>
    <cellStyle name="Normal 3 2 2 2 2 2" xfId="1029" xr:uid="{00000000-0005-0000-0000-00008D100000}"/>
    <cellStyle name="Normal 3 2 2 2 2 2 2" xfId="1030" xr:uid="{00000000-0005-0000-0000-00008E100000}"/>
    <cellStyle name="Normal 3 2 2 2 2 3" xfId="1031" xr:uid="{00000000-0005-0000-0000-00008F100000}"/>
    <cellStyle name="Normal 3 2 2 2 3" xfId="1032" xr:uid="{00000000-0005-0000-0000-000090100000}"/>
    <cellStyle name="Normal 3 2 2 2 3 2" xfId="1033" xr:uid="{00000000-0005-0000-0000-000091100000}"/>
    <cellStyle name="Normal 3 2 2 2 4" xfId="1034" xr:uid="{00000000-0005-0000-0000-000092100000}"/>
    <cellStyle name="Normal 3 2 2 3" xfId="1035" xr:uid="{00000000-0005-0000-0000-000093100000}"/>
    <cellStyle name="Normal 3 2 2 3 2" xfId="1036" xr:uid="{00000000-0005-0000-0000-000094100000}"/>
    <cellStyle name="Normal 3 2 2 3 2 2" xfId="1037" xr:uid="{00000000-0005-0000-0000-000095100000}"/>
    <cellStyle name="Normal 3 2 2 3 3" xfId="1038" xr:uid="{00000000-0005-0000-0000-000096100000}"/>
    <cellStyle name="Normal 3 2 2 4" xfId="1039" xr:uid="{00000000-0005-0000-0000-000097100000}"/>
    <cellStyle name="Normal 3 2 2 4 2" xfId="1040" xr:uid="{00000000-0005-0000-0000-000098100000}"/>
    <cellStyle name="Normal 3 2 2 5" xfId="1041" xr:uid="{00000000-0005-0000-0000-000099100000}"/>
    <cellStyle name="Normal 3 2 2 6" xfId="1042" xr:uid="{00000000-0005-0000-0000-00009A100000}"/>
    <cellStyle name="Normal 3 2 2 6 2" xfId="5917" xr:uid="{00000000-0005-0000-0000-00009B100000}"/>
    <cellStyle name="Normal 3 2 2 6 2 2" xfId="5918" xr:uid="{00000000-0005-0000-0000-00009C100000}"/>
    <cellStyle name="Normal 3 2 2 6 3" xfId="5919" xr:uid="{00000000-0005-0000-0000-00009D100000}"/>
    <cellStyle name="Normal 3 2 2 7" xfId="5920" xr:uid="{00000000-0005-0000-0000-00009E100000}"/>
    <cellStyle name="Normal 3 2 3" xfId="1043" xr:uid="{00000000-0005-0000-0000-00009F100000}"/>
    <cellStyle name="Normal 3 2 3 2" xfId="1044" xr:uid="{00000000-0005-0000-0000-0000A0100000}"/>
    <cellStyle name="Normal 3 2 3 2 2" xfId="1045" xr:uid="{00000000-0005-0000-0000-0000A1100000}"/>
    <cellStyle name="Normal 3 2 3 2 2 2" xfId="1046" xr:uid="{00000000-0005-0000-0000-0000A2100000}"/>
    <cellStyle name="Normal 3 2 3 2 3" xfId="1047" xr:uid="{00000000-0005-0000-0000-0000A3100000}"/>
    <cellStyle name="Normal 3 2 3 3" xfId="1048" xr:uid="{00000000-0005-0000-0000-0000A4100000}"/>
    <cellStyle name="Normal 3 2 3 3 2" xfId="1049" xr:uid="{00000000-0005-0000-0000-0000A5100000}"/>
    <cellStyle name="Normal 3 2 3 4" xfId="1050" xr:uid="{00000000-0005-0000-0000-0000A6100000}"/>
    <cellStyle name="Normal 3 2 3 5" xfId="5921" xr:uid="{00000000-0005-0000-0000-0000A7100000}"/>
    <cellStyle name="Normal 3 2 4" xfId="1051" xr:uid="{00000000-0005-0000-0000-0000A8100000}"/>
    <cellStyle name="Normal 3 2 4 2" xfId="1052" xr:uid="{00000000-0005-0000-0000-0000A9100000}"/>
    <cellStyle name="Normal 3 2 4 2 2" xfId="1053" xr:uid="{00000000-0005-0000-0000-0000AA100000}"/>
    <cellStyle name="Normal 3 2 4 3" xfId="1054" xr:uid="{00000000-0005-0000-0000-0000AB100000}"/>
    <cellStyle name="Normal 3 2 5" xfId="1055" xr:uid="{00000000-0005-0000-0000-0000AC100000}"/>
    <cellStyle name="Normal 3 2 5 2" xfId="1056" xr:uid="{00000000-0005-0000-0000-0000AD100000}"/>
    <cellStyle name="Normal 3 2 6" xfId="1057" xr:uid="{00000000-0005-0000-0000-0000AE100000}"/>
    <cellStyle name="Normal 3 2 7" xfId="1058" xr:uid="{00000000-0005-0000-0000-0000AF100000}"/>
    <cellStyle name="Normal 3 2 8" xfId="5922" xr:uid="{00000000-0005-0000-0000-0000B0100000}"/>
    <cellStyle name="Normal 3 3" xfId="1059" xr:uid="{00000000-0005-0000-0000-0000B1100000}"/>
    <cellStyle name="Normal 3 3 2" xfId="1060" xr:uid="{00000000-0005-0000-0000-0000B2100000}"/>
    <cellStyle name="Normal 3 3 2 2" xfId="1061" xr:uid="{00000000-0005-0000-0000-0000B3100000}"/>
    <cellStyle name="Normal 3 3 2 2 2" xfId="1062" xr:uid="{00000000-0005-0000-0000-0000B4100000}"/>
    <cellStyle name="Normal 3 3 2 2 2 2" xfId="1063" xr:uid="{00000000-0005-0000-0000-0000B5100000}"/>
    <cellStyle name="Normal 3 3 2 2 3" xfId="1064" xr:uid="{00000000-0005-0000-0000-0000B6100000}"/>
    <cellStyle name="Normal 3 3 2 3" xfId="1065" xr:uid="{00000000-0005-0000-0000-0000B7100000}"/>
    <cellStyle name="Normal 3 3 2 3 2" xfId="1066" xr:uid="{00000000-0005-0000-0000-0000B8100000}"/>
    <cellStyle name="Normal 3 3 2 3 3" xfId="5923" xr:uid="{00000000-0005-0000-0000-0000B9100000}"/>
    <cellStyle name="Normal 3 3 2 4" xfId="1067" xr:uid="{00000000-0005-0000-0000-0000BA100000}"/>
    <cellStyle name="Normal 3 3 2 5" xfId="5924" xr:uid="{00000000-0005-0000-0000-0000BB100000}"/>
    <cellStyle name="Normal 3 3 3" xfId="1068" xr:uid="{00000000-0005-0000-0000-0000BC100000}"/>
    <cellStyle name="Normal 3 3 3 2" xfId="1069" xr:uid="{00000000-0005-0000-0000-0000BD100000}"/>
    <cellStyle name="Normal 3 3 3 2 2" xfId="1070" xr:uid="{00000000-0005-0000-0000-0000BE100000}"/>
    <cellStyle name="Normal 3 3 3 3" xfId="1071" xr:uid="{00000000-0005-0000-0000-0000BF100000}"/>
    <cellStyle name="Normal 3 3 4" xfId="1072" xr:uid="{00000000-0005-0000-0000-0000C0100000}"/>
    <cellStyle name="Normal 3 3 4 2" xfId="1073" xr:uid="{00000000-0005-0000-0000-0000C1100000}"/>
    <cellStyle name="Normal 3 3 4 3" xfId="5925" xr:uid="{00000000-0005-0000-0000-0000C2100000}"/>
    <cellStyle name="Normal 3 3 5" xfId="1074" xr:uid="{00000000-0005-0000-0000-0000C3100000}"/>
    <cellStyle name="Normal 3 3 6" xfId="1075" xr:uid="{00000000-0005-0000-0000-0000C4100000}"/>
    <cellStyle name="Normal 3 3 7" xfId="5926" xr:uid="{00000000-0005-0000-0000-0000C5100000}"/>
    <cellStyle name="Normal 3 4" xfId="1076" xr:uid="{00000000-0005-0000-0000-0000C6100000}"/>
    <cellStyle name="Normal 3 4 2" xfId="1077" xr:uid="{00000000-0005-0000-0000-0000C7100000}"/>
    <cellStyle name="Normal 3 4 2 2" xfId="1078" xr:uid="{00000000-0005-0000-0000-0000C8100000}"/>
    <cellStyle name="Normal 3 4 2 2 2" xfId="1079" xr:uid="{00000000-0005-0000-0000-0000C9100000}"/>
    <cellStyle name="Normal 3 4 2 2 2 2" xfId="5927" xr:uid="{00000000-0005-0000-0000-0000CA100000}"/>
    <cellStyle name="Normal 3 4 2 2 2 2 2" xfId="5928" xr:uid="{00000000-0005-0000-0000-0000CB100000}"/>
    <cellStyle name="Normal 3 4 2 2 2 3" xfId="5929" xr:uid="{00000000-0005-0000-0000-0000CC100000}"/>
    <cellStyle name="Normal 3 4 2 2 3" xfId="5930" xr:uid="{00000000-0005-0000-0000-0000CD100000}"/>
    <cellStyle name="Normal 3 4 2 2 3 2" xfId="5931" xr:uid="{00000000-0005-0000-0000-0000CE100000}"/>
    <cellStyle name="Normal 3 4 2 2 4" xfId="5932" xr:uid="{00000000-0005-0000-0000-0000CF100000}"/>
    <cellStyle name="Normal 3 4 2 3" xfId="1080" xr:uid="{00000000-0005-0000-0000-0000D0100000}"/>
    <cellStyle name="Normal 3 4 2 3 2" xfId="5933" xr:uid="{00000000-0005-0000-0000-0000D1100000}"/>
    <cellStyle name="Normal 3 4 2 3 2 2" xfId="5934" xr:uid="{00000000-0005-0000-0000-0000D2100000}"/>
    <cellStyle name="Normal 3 4 2 3 3" xfId="5935" xr:uid="{00000000-0005-0000-0000-0000D3100000}"/>
    <cellStyle name="Normal 3 4 2 4" xfId="5936" xr:uid="{00000000-0005-0000-0000-0000D4100000}"/>
    <cellStyle name="Normal 3 4 2 4 2" xfId="5937" xr:uid="{00000000-0005-0000-0000-0000D5100000}"/>
    <cellStyle name="Normal 3 4 2 5" xfId="5938" xr:uid="{00000000-0005-0000-0000-0000D6100000}"/>
    <cellStyle name="Normal 3 4 3" xfId="1081" xr:uid="{00000000-0005-0000-0000-0000D7100000}"/>
    <cellStyle name="Normal 3 4 3 2" xfId="1082" xr:uid="{00000000-0005-0000-0000-0000D8100000}"/>
    <cellStyle name="Normal 3 4 3 2 2" xfId="5939" xr:uid="{00000000-0005-0000-0000-0000D9100000}"/>
    <cellStyle name="Normal 3 4 3 2 2 2" xfId="5940" xr:uid="{00000000-0005-0000-0000-0000DA100000}"/>
    <cellStyle name="Normal 3 4 3 2 3" xfId="5941" xr:uid="{00000000-0005-0000-0000-0000DB100000}"/>
    <cellStyle name="Normal 3 4 3 3" xfId="5942" xr:uid="{00000000-0005-0000-0000-0000DC100000}"/>
    <cellStyle name="Normal 3 4 3 3 2" xfId="5943" xr:uid="{00000000-0005-0000-0000-0000DD100000}"/>
    <cellStyle name="Normal 3 4 3 4" xfId="5944" xr:uid="{00000000-0005-0000-0000-0000DE100000}"/>
    <cellStyle name="Normal 3 4 4" xfId="1083" xr:uid="{00000000-0005-0000-0000-0000DF100000}"/>
    <cellStyle name="Normal 3 4 4 2" xfId="5945" xr:uid="{00000000-0005-0000-0000-0000E0100000}"/>
    <cellStyle name="Normal 3 4 4 2 2" xfId="5946" xr:uid="{00000000-0005-0000-0000-0000E1100000}"/>
    <cellStyle name="Normal 3 4 4 3" xfId="5947" xr:uid="{00000000-0005-0000-0000-0000E2100000}"/>
    <cellStyle name="Normal 3 4 5" xfId="1084" xr:uid="{00000000-0005-0000-0000-0000E3100000}"/>
    <cellStyle name="Normal 3 4 5 2" xfId="5948" xr:uid="{00000000-0005-0000-0000-0000E4100000}"/>
    <cellStyle name="Normal 3 4 5 3" xfId="5949" xr:uid="{00000000-0005-0000-0000-0000E5100000}"/>
    <cellStyle name="Normal 3 4 6" xfId="5950" xr:uid="{00000000-0005-0000-0000-0000E6100000}"/>
    <cellStyle name="Normal 3 5" xfId="1085" xr:uid="{00000000-0005-0000-0000-0000E7100000}"/>
    <cellStyle name="Normal 3 5 2" xfId="5951" xr:uid="{00000000-0005-0000-0000-0000E8100000}"/>
    <cellStyle name="Normal 3 5 2 2" xfId="5952" xr:uid="{00000000-0005-0000-0000-0000E9100000}"/>
    <cellStyle name="Normal 3 5 2 2 2" xfId="5953" xr:uid="{00000000-0005-0000-0000-0000EA100000}"/>
    <cellStyle name="Normal 3 5 2 2 2 2" xfId="5954" xr:uid="{00000000-0005-0000-0000-0000EB100000}"/>
    <cellStyle name="Normal 3 5 2 2 3" xfId="5955" xr:uid="{00000000-0005-0000-0000-0000EC100000}"/>
    <cellStyle name="Normal 3 5 2 3" xfId="5956" xr:uid="{00000000-0005-0000-0000-0000ED100000}"/>
    <cellStyle name="Normal 3 5 2 3 2" xfId="5957" xr:uid="{00000000-0005-0000-0000-0000EE100000}"/>
    <cellStyle name="Normal 3 5 2 4" xfId="5958" xr:uid="{00000000-0005-0000-0000-0000EF100000}"/>
    <cellStyle name="Normal 3 5 3" xfId="5959" xr:uid="{00000000-0005-0000-0000-0000F0100000}"/>
    <cellStyle name="Normal 3 5 3 2" xfId="5960" xr:uid="{00000000-0005-0000-0000-0000F1100000}"/>
    <cellStyle name="Normal 3 5 3 2 2" xfId="5961" xr:uid="{00000000-0005-0000-0000-0000F2100000}"/>
    <cellStyle name="Normal 3 5 3 3" xfId="5962" xr:uid="{00000000-0005-0000-0000-0000F3100000}"/>
    <cellStyle name="Normal 3 5 4" xfId="5963" xr:uid="{00000000-0005-0000-0000-0000F4100000}"/>
    <cellStyle name="Normal 3 5 4 2" xfId="5964" xr:uid="{00000000-0005-0000-0000-0000F5100000}"/>
    <cellStyle name="Normal 3 5 5" xfId="5965" xr:uid="{00000000-0005-0000-0000-0000F6100000}"/>
    <cellStyle name="Normal 3 5 6" xfId="5966" xr:uid="{00000000-0005-0000-0000-0000F7100000}"/>
    <cellStyle name="Normal 3 5 6 2" xfId="5967" xr:uid="{00000000-0005-0000-0000-0000F8100000}"/>
    <cellStyle name="Normal 3 5 7" xfId="5968" xr:uid="{00000000-0005-0000-0000-0000F9100000}"/>
    <cellStyle name="Normal 3 5 8" xfId="5969" xr:uid="{00000000-0005-0000-0000-0000FA100000}"/>
    <cellStyle name="Normal 3 6" xfId="1086" xr:uid="{00000000-0005-0000-0000-0000FB100000}"/>
    <cellStyle name="Normal 3 6 2" xfId="1087" xr:uid="{00000000-0005-0000-0000-0000FC100000}"/>
    <cellStyle name="Normal 3 6 2 2" xfId="5970" xr:uid="{00000000-0005-0000-0000-0000FD100000}"/>
    <cellStyle name="Normal 3 6 2 2 2" xfId="5971" xr:uid="{00000000-0005-0000-0000-0000FE100000}"/>
    <cellStyle name="Normal 3 6 2 3" xfId="5972" xr:uid="{00000000-0005-0000-0000-0000FF100000}"/>
    <cellStyle name="Normal 3 6 3" xfId="5973" xr:uid="{00000000-0005-0000-0000-000000110000}"/>
    <cellStyle name="Normal 3 6 3 2" xfId="5974" xr:uid="{00000000-0005-0000-0000-000001110000}"/>
    <cellStyle name="Normal 3 6 4" xfId="5975" xr:uid="{00000000-0005-0000-0000-000002110000}"/>
    <cellStyle name="Normal 3 6 5" xfId="5976" xr:uid="{00000000-0005-0000-0000-000003110000}"/>
    <cellStyle name="Normal 3 7" xfId="1088" xr:uid="{00000000-0005-0000-0000-000004110000}"/>
    <cellStyle name="Normal 3 7 2" xfId="1089" xr:uid="{00000000-0005-0000-0000-000005110000}"/>
    <cellStyle name="Normal 3 7 2 2" xfId="1090" xr:uid="{00000000-0005-0000-0000-000006110000}"/>
    <cellStyle name="Normal 3 7 3" xfId="1091" xr:uid="{00000000-0005-0000-0000-000007110000}"/>
    <cellStyle name="Normal 3 8" xfId="1092" xr:uid="{00000000-0005-0000-0000-000008110000}"/>
    <cellStyle name="Normal 3 8 2" xfId="1093" xr:uid="{00000000-0005-0000-0000-000009110000}"/>
    <cellStyle name="Normal 3 9" xfId="1094" xr:uid="{00000000-0005-0000-0000-00000A110000}"/>
    <cellStyle name="Normal 3 9 2" xfId="5977" xr:uid="{00000000-0005-0000-0000-00000B110000}"/>
    <cellStyle name="Normal 3 9 3" xfId="5978" xr:uid="{00000000-0005-0000-0000-00000C110000}"/>
    <cellStyle name="Normal 3_Sheet1" xfId="1095" xr:uid="{00000000-0005-0000-0000-00000D110000}"/>
    <cellStyle name="Normal 30" xfId="5979" xr:uid="{00000000-0005-0000-0000-00000E110000}"/>
    <cellStyle name="Normal 4" xfId="1096" xr:uid="{00000000-0005-0000-0000-00000F110000}"/>
    <cellStyle name="Normal 4 2" xfId="1097" xr:uid="{00000000-0005-0000-0000-000010110000}"/>
    <cellStyle name="Normal 4 2 2" xfId="1098" xr:uid="{00000000-0005-0000-0000-000011110000}"/>
    <cellStyle name="Normal 4 2 2 2" xfId="1099" xr:uid="{00000000-0005-0000-0000-000012110000}"/>
    <cellStyle name="Normal 4 2 2 2 2" xfId="5980" xr:uid="{00000000-0005-0000-0000-000013110000}"/>
    <cellStyle name="Normal 4 2 2 3" xfId="5981" xr:uid="{00000000-0005-0000-0000-000014110000}"/>
    <cellStyle name="Normal 4 2 2 4" xfId="5982" xr:uid="{00000000-0005-0000-0000-000015110000}"/>
    <cellStyle name="Normal 4 2 3" xfId="1100" xr:uid="{00000000-0005-0000-0000-000016110000}"/>
    <cellStyle name="Normal 4 2 3 2" xfId="1101" xr:uid="{00000000-0005-0000-0000-000017110000}"/>
    <cellStyle name="Normal 4 2 3 3" xfId="5983" xr:uid="{00000000-0005-0000-0000-000018110000}"/>
    <cellStyle name="Normal 4 2 3 4" xfId="5984" xr:uid="{00000000-0005-0000-0000-000019110000}"/>
    <cellStyle name="Normal 4 2 4" xfId="5985" xr:uid="{00000000-0005-0000-0000-00001A110000}"/>
    <cellStyle name="Normal 4 2 4 2" xfId="5986" xr:uid="{00000000-0005-0000-0000-00001B110000}"/>
    <cellStyle name="Normal 4 2 5" xfId="5987" xr:uid="{00000000-0005-0000-0000-00001C110000}"/>
    <cellStyle name="Normal 4 3" xfId="1102" xr:uid="{00000000-0005-0000-0000-00001D110000}"/>
    <cellStyle name="Normal 4 3 2" xfId="1103" xr:uid="{00000000-0005-0000-0000-00001E110000}"/>
    <cellStyle name="Normal 4 3 2 2" xfId="5988" xr:uid="{00000000-0005-0000-0000-00001F110000}"/>
    <cellStyle name="Normal 4 3 3" xfId="1104" xr:uid="{00000000-0005-0000-0000-000020110000}"/>
    <cellStyle name="Normal 4 3 3 2" xfId="5989" xr:uid="{00000000-0005-0000-0000-000021110000}"/>
    <cellStyle name="Normal 4 3 4" xfId="5990" xr:uid="{00000000-0005-0000-0000-000022110000}"/>
    <cellStyle name="Normal 4 4" xfId="1105" xr:uid="{00000000-0005-0000-0000-000023110000}"/>
    <cellStyle name="Normal 4 4 2" xfId="5991" xr:uid="{00000000-0005-0000-0000-000024110000}"/>
    <cellStyle name="Normal 4 4 3" xfId="5992" xr:uid="{00000000-0005-0000-0000-000025110000}"/>
    <cellStyle name="Normal 4 5" xfId="1106" xr:uid="{00000000-0005-0000-0000-000026110000}"/>
    <cellStyle name="Normal 4 5 2" xfId="5993" xr:uid="{00000000-0005-0000-0000-000027110000}"/>
    <cellStyle name="Normal 4 6" xfId="1107" xr:uid="{00000000-0005-0000-0000-000028110000}"/>
    <cellStyle name="Normal 4 7" xfId="1108" xr:uid="{00000000-0005-0000-0000-000029110000}"/>
    <cellStyle name="Normal 4 7 2" xfId="5994" xr:uid="{00000000-0005-0000-0000-00002A110000}"/>
    <cellStyle name="Normal 4 8" xfId="1109" xr:uid="{00000000-0005-0000-0000-00002B110000}"/>
    <cellStyle name="Normal 4_04 GRAF_E cap4" xfId="1110" xr:uid="{00000000-0005-0000-0000-00002C110000}"/>
    <cellStyle name="Normal 5" xfId="1111" xr:uid="{00000000-0005-0000-0000-00002D110000}"/>
    <cellStyle name="Normal 5 2" xfId="1112" xr:uid="{00000000-0005-0000-0000-00002E110000}"/>
    <cellStyle name="Normal 5 2 2" xfId="1113" xr:uid="{00000000-0005-0000-0000-00002F110000}"/>
    <cellStyle name="Normal 5 2 2 2" xfId="1114" xr:uid="{00000000-0005-0000-0000-000030110000}"/>
    <cellStyle name="Normal 5 2 2 2 2" xfId="1115" xr:uid="{00000000-0005-0000-0000-000031110000}"/>
    <cellStyle name="Normal 5 2 2 2 2 2" xfId="1116" xr:uid="{00000000-0005-0000-0000-000032110000}"/>
    <cellStyle name="Normal 5 2 2 2 3" xfId="1117" xr:uid="{00000000-0005-0000-0000-000033110000}"/>
    <cellStyle name="Normal 5 2 2 3" xfId="1118" xr:uid="{00000000-0005-0000-0000-000034110000}"/>
    <cellStyle name="Normal 5 2 2 3 2" xfId="1119" xr:uid="{00000000-0005-0000-0000-000035110000}"/>
    <cellStyle name="Normal 5 2 2 4" xfId="1120" xr:uid="{00000000-0005-0000-0000-000036110000}"/>
    <cellStyle name="Normal 5 2 3" xfId="1121" xr:uid="{00000000-0005-0000-0000-000037110000}"/>
    <cellStyle name="Normal 5 2 3 2" xfId="1122" xr:uid="{00000000-0005-0000-0000-000038110000}"/>
    <cellStyle name="Normal 5 2 3 2 2" xfId="1123" xr:uid="{00000000-0005-0000-0000-000039110000}"/>
    <cellStyle name="Normal 5 2 3 3" xfId="1124" xr:uid="{00000000-0005-0000-0000-00003A110000}"/>
    <cellStyle name="Normal 5 2 4" xfId="1125" xr:uid="{00000000-0005-0000-0000-00003B110000}"/>
    <cellStyle name="Normal 5 2 4 2" xfId="1126" xr:uid="{00000000-0005-0000-0000-00003C110000}"/>
    <cellStyle name="Normal 5 2 4 3" xfId="5995" xr:uid="{00000000-0005-0000-0000-00003D110000}"/>
    <cellStyle name="Normal 5 2 5" xfId="1127" xr:uid="{00000000-0005-0000-0000-00003E110000}"/>
    <cellStyle name="Normal 5 2 6" xfId="5996" xr:uid="{00000000-0005-0000-0000-00003F110000}"/>
    <cellStyle name="Normal 5 3" xfId="1128" xr:uid="{00000000-0005-0000-0000-000040110000}"/>
    <cellStyle name="Normal 5 3 2" xfId="1129" xr:uid="{00000000-0005-0000-0000-000041110000}"/>
    <cellStyle name="Normal 5 3 2 2" xfId="1130" xr:uid="{00000000-0005-0000-0000-000042110000}"/>
    <cellStyle name="Normal 5 3 2 2 2" xfId="1131" xr:uid="{00000000-0005-0000-0000-000043110000}"/>
    <cellStyle name="Normal 5 3 2 2 2 2" xfId="5997" xr:uid="{00000000-0005-0000-0000-000044110000}"/>
    <cellStyle name="Normal 5 3 2 2 2 2 2" xfId="5998" xr:uid="{00000000-0005-0000-0000-000045110000}"/>
    <cellStyle name="Normal 5 3 2 2 2 3" xfId="5999" xr:uid="{00000000-0005-0000-0000-000046110000}"/>
    <cellStyle name="Normal 5 3 2 2 3" xfId="6000" xr:uid="{00000000-0005-0000-0000-000047110000}"/>
    <cellStyle name="Normal 5 3 2 2 3 2" xfId="6001" xr:uid="{00000000-0005-0000-0000-000048110000}"/>
    <cellStyle name="Normal 5 3 2 2 4" xfId="6002" xr:uid="{00000000-0005-0000-0000-000049110000}"/>
    <cellStyle name="Normal 5 3 2 3" xfId="1132" xr:uid="{00000000-0005-0000-0000-00004A110000}"/>
    <cellStyle name="Normal 5 3 2 3 2" xfId="6003" xr:uid="{00000000-0005-0000-0000-00004B110000}"/>
    <cellStyle name="Normal 5 3 2 3 2 2" xfId="6004" xr:uid="{00000000-0005-0000-0000-00004C110000}"/>
    <cellStyle name="Normal 5 3 2 3 3" xfId="6005" xr:uid="{00000000-0005-0000-0000-00004D110000}"/>
    <cellStyle name="Normal 5 3 2 4" xfId="6006" xr:uid="{00000000-0005-0000-0000-00004E110000}"/>
    <cellStyle name="Normal 5 3 2 4 2" xfId="6007" xr:uid="{00000000-0005-0000-0000-00004F110000}"/>
    <cellStyle name="Normal 5 3 2 5" xfId="6008" xr:uid="{00000000-0005-0000-0000-000050110000}"/>
    <cellStyle name="Normal 5 3 3" xfId="1133" xr:uid="{00000000-0005-0000-0000-000051110000}"/>
    <cellStyle name="Normal 5 3 3 2" xfId="1134" xr:uid="{00000000-0005-0000-0000-000052110000}"/>
    <cellStyle name="Normal 5 3 3 2 2" xfId="6009" xr:uid="{00000000-0005-0000-0000-000053110000}"/>
    <cellStyle name="Normal 5 3 3 2 2 2" xfId="6010" xr:uid="{00000000-0005-0000-0000-000054110000}"/>
    <cellStyle name="Normal 5 3 3 2 3" xfId="6011" xr:uid="{00000000-0005-0000-0000-000055110000}"/>
    <cellStyle name="Normal 5 3 3 3" xfId="6012" xr:uid="{00000000-0005-0000-0000-000056110000}"/>
    <cellStyle name="Normal 5 3 3 3 2" xfId="6013" xr:uid="{00000000-0005-0000-0000-000057110000}"/>
    <cellStyle name="Normal 5 3 3 4" xfId="6014" xr:uid="{00000000-0005-0000-0000-000058110000}"/>
    <cellStyle name="Normal 5 3 4" xfId="1135" xr:uid="{00000000-0005-0000-0000-000059110000}"/>
    <cellStyle name="Normal 5 3 4 2" xfId="6015" xr:uid="{00000000-0005-0000-0000-00005A110000}"/>
    <cellStyle name="Normal 5 3 4 2 2" xfId="6016" xr:uid="{00000000-0005-0000-0000-00005B110000}"/>
    <cellStyle name="Normal 5 3 4 3" xfId="6017" xr:uid="{00000000-0005-0000-0000-00005C110000}"/>
    <cellStyle name="Normal 5 3 5" xfId="6018" xr:uid="{00000000-0005-0000-0000-00005D110000}"/>
    <cellStyle name="Normal 5 3 5 2" xfId="6019" xr:uid="{00000000-0005-0000-0000-00005E110000}"/>
    <cellStyle name="Normal 5 3 6" xfId="6020" xr:uid="{00000000-0005-0000-0000-00005F110000}"/>
    <cellStyle name="Normal 5 4" xfId="1136" xr:uid="{00000000-0005-0000-0000-000060110000}"/>
    <cellStyle name="Normal 5 4 2" xfId="1137" xr:uid="{00000000-0005-0000-0000-000061110000}"/>
    <cellStyle name="Normal 5 4 2 2" xfId="1138" xr:uid="{00000000-0005-0000-0000-000062110000}"/>
    <cellStyle name="Normal 5 4 2 3" xfId="6021" xr:uid="{00000000-0005-0000-0000-000063110000}"/>
    <cellStyle name="Normal 5 4 3" xfId="1139" xr:uid="{00000000-0005-0000-0000-000064110000}"/>
    <cellStyle name="Normal 5 4 4" xfId="6022" xr:uid="{00000000-0005-0000-0000-000065110000}"/>
    <cellStyle name="Normal 5 5" xfId="1140" xr:uid="{00000000-0005-0000-0000-000066110000}"/>
    <cellStyle name="Normal 5 5 2" xfId="1141" xr:uid="{00000000-0005-0000-0000-000067110000}"/>
    <cellStyle name="Normal 5 5 3" xfId="6023" xr:uid="{00000000-0005-0000-0000-000068110000}"/>
    <cellStyle name="Normal 5 6" xfId="1142" xr:uid="{00000000-0005-0000-0000-000069110000}"/>
    <cellStyle name="Normal 5 6 2" xfId="6024" xr:uid="{00000000-0005-0000-0000-00006A110000}"/>
    <cellStyle name="Normal 5 7" xfId="1143" xr:uid="{00000000-0005-0000-0000-00006B110000}"/>
    <cellStyle name="Normal 5 8" xfId="1144" xr:uid="{00000000-0005-0000-0000-00006C110000}"/>
    <cellStyle name="Normal 6" xfId="1145" xr:uid="{00000000-0005-0000-0000-00006D110000}"/>
    <cellStyle name="Normal 6 2" xfId="1146" xr:uid="{00000000-0005-0000-0000-00006E110000}"/>
    <cellStyle name="Normal 6 2 2" xfId="1147" xr:uid="{00000000-0005-0000-0000-00006F110000}"/>
    <cellStyle name="Normal 6 2 2 2" xfId="6025" xr:uid="{00000000-0005-0000-0000-000070110000}"/>
    <cellStyle name="Normal 6 2 2 3" xfId="6026" xr:uid="{00000000-0005-0000-0000-000071110000}"/>
    <cellStyle name="Normal 6 2 3" xfId="6027" xr:uid="{00000000-0005-0000-0000-000072110000}"/>
    <cellStyle name="Normal 6 2 4" xfId="6028" xr:uid="{00000000-0005-0000-0000-000073110000}"/>
    <cellStyle name="Normal 6 3" xfId="1148" xr:uid="{00000000-0005-0000-0000-000074110000}"/>
    <cellStyle name="Normal 6 3 2" xfId="6029" xr:uid="{00000000-0005-0000-0000-000075110000}"/>
    <cellStyle name="Normal 6 3 3" xfId="6030" xr:uid="{00000000-0005-0000-0000-000076110000}"/>
    <cellStyle name="Normal 6 4" xfId="1149" xr:uid="{00000000-0005-0000-0000-000077110000}"/>
    <cellStyle name="Normal 69" xfId="6031" xr:uid="{00000000-0005-0000-0000-000078110000}"/>
    <cellStyle name="Normal 7" xfId="1150" xr:uid="{00000000-0005-0000-0000-000079110000}"/>
    <cellStyle name="Normal 7 2" xfId="1151" xr:uid="{00000000-0005-0000-0000-00007A110000}"/>
    <cellStyle name="Normal 7 2 2" xfId="1152" xr:uid="{00000000-0005-0000-0000-00007B110000}"/>
    <cellStyle name="Normal 7 2 2 2" xfId="1153" xr:uid="{00000000-0005-0000-0000-00007C110000}"/>
    <cellStyle name="Normal 7 2 2 2 2" xfId="6032" xr:uid="{00000000-0005-0000-0000-00007D110000}"/>
    <cellStyle name="Normal 7 2 2 2 2 2" xfId="6033" xr:uid="{00000000-0005-0000-0000-00007E110000}"/>
    <cellStyle name="Normal 7 2 2 2 3" xfId="6034" xr:uid="{00000000-0005-0000-0000-00007F110000}"/>
    <cellStyle name="Normal 7 2 2 3" xfId="6035" xr:uid="{00000000-0005-0000-0000-000080110000}"/>
    <cellStyle name="Normal 7 2 2 3 2" xfId="6036" xr:uid="{00000000-0005-0000-0000-000081110000}"/>
    <cellStyle name="Normal 7 2 2 3 3" xfId="6037" xr:uid="{00000000-0005-0000-0000-000082110000}"/>
    <cellStyle name="Normal 7 2 2 4" xfId="6038" xr:uid="{00000000-0005-0000-0000-000083110000}"/>
    <cellStyle name="Normal 7 2 3" xfId="1154" xr:uid="{00000000-0005-0000-0000-000084110000}"/>
    <cellStyle name="Normal 7 2 3 2" xfId="6039" xr:uid="{00000000-0005-0000-0000-000085110000}"/>
    <cellStyle name="Normal 7 2 3 2 2" xfId="6040" xr:uid="{00000000-0005-0000-0000-000086110000}"/>
    <cellStyle name="Normal 7 2 3 3" xfId="6041" xr:uid="{00000000-0005-0000-0000-000087110000}"/>
    <cellStyle name="Normal 7 2 4" xfId="1155" xr:uid="{00000000-0005-0000-0000-000088110000}"/>
    <cellStyle name="Normal 7 2 4 2" xfId="6042" xr:uid="{00000000-0005-0000-0000-000089110000}"/>
    <cellStyle name="Normal 7 2 4 3" xfId="6043" xr:uid="{00000000-0005-0000-0000-00008A110000}"/>
    <cellStyle name="Normal 7 2 5" xfId="6044" xr:uid="{00000000-0005-0000-0000-00008B110000}"/>
    <cellStyle name="Normal 7 3" xfId="1156" xr:uid="{00000000-0005-0000-0000-00008C110000}"/>
    <cellStyle name="Normal 7 3 2" xfId="1157" xr:uid="{00000000-0005-0000-0000-00008D110000}"/>
    <cellStyle name="Normal 7 3 2 2" xfId="6045" xr:uid="{00000000-0005-0000-0000-00008E110000}"/>
    <cellStyle name="Normal 7 3 2 2 2" xfId="6046" xr:uid="{00000000-0005-0000-0000-00008F110000}"/>
    <cellStyle name="Normal 7 3 2 3" xfId="6047" xr:uid="{00000000-0005-0000-0000-000090110000}"/>
    <cellStyle name="Normal 7 3 3" xfId="6048" xr:uid="{00000000-0005-0000-0000-000091110000}"/>
    <cellStyle name="Normal 7 3 3 2" xfId="6049" xr:uid="{00000000-0005-0000-0000-000092110000}"/>
    <cellStyle name="Normal 7 3 4" xfId="6050" xr:uid="{00000000-0005-0000-0000-000093110000}"/>
    <cellStyle name="Normal 7 4" xfId="1158" xr:uid="{00000000-0005-0000-0000-000094110000}"/>
    <cellStyle name="Normal 7 4 2" xfId="6051" xr:uid="{00000000-0005-0000-0000-000095110000}"/>
    <cellStyle name="Normal 7 4 2 2" xfId="6052" xr:uid="{00000000-0005-0000-0000-000096110000}"/>
    <cellStyle name="Normal 7 4 3" xfId="6053" xr:uid="{00000000-0005-0000-0000-000097110000}"/>
    <cellStyle name="Normal 7 5" xfId="1159" xr:uid="{00000000-0005-0000-0000-000098110000}"/>
    <cellStyle name="Normal 7 5 2" xfId="6054" xr:uid="{00000000-0005-0000-0000-000099110000}"/>
    <cellStyle name="Normal 7 6" xfId="6055" xr:uid="{00000000-0005-0000-0000-00009A110000}"/>
    <cellStyle name="Normal 7 6 2" xfId="6056" xr:uid="{00000000-0005-0000-0000-00009B110000}"/>
    <cellStyle name="Normal 7 7" xfId="6057" xr:uid="{00000000-0005-0000-0000-00009C110000}"/>
    <cellStyle name="Normal 8" xfId="1160" xr:uid="{00000000-0005-0000-0000-00009D110000}"/>
    <cellStyle name="Normal 8 2" xfId="1161" xr:uid="{00000000-0005-0000-0000-00009E110000}"/>
    <cellStyle name="Normal 8 2 2" xfId="6058" xr:uid="{00000000-0005-0000-0000-00009F110000}"/>
    <cellStyle name="Normal 8 2 3" xfId="6059" xr:uid="{00000000-0005-0000-0000-0000A0110000}"/>
    <cellStyle name="Normal 8 2 4" xfId="6060" xr:uid="{00000000-0005-0000-0000-0000A1110000}"/>
    <cellStyle name="Normal 8 3" xfId="1162" xr:uid="{00000000-0005-0000-0000-0000A2110000}"/>
    <cellStyle name="Normal 8 3 2" xfId="6061" xr:uid="{00000000-0005-0000-0000-0000A3110000}"/>
    <cellStyle name="Normal 8 4" xfId="6062" xr:uid="{00000000-0005-0000-0000-0000A4110000}"/>
    <cellStyle name="Normal 9" xfId="1163" xr:uid="{00000000-0005-0000-0000-0000A5110000}"/>
    <cellStyle name="Normal 9 2" xfId="1164" xr:uid="{00000000-0005-0000-0000-0000A6110000}"/>
    <cellStyle name="Normal 9 3" xfId="1165" xr:uid="{00000000-0005-0000-0000-0000A7110000}"/>
    <cellStyle name="Normal 9 4" xfId="6063" xr:uid="{00000000-0005-0000-0000-0000A8110000}"/>
    <cellStyle name="Normal_Dados_Figura_1" xfId="2012" xr:uid="{00000000-0005-0000-0000-0000A9110000}"/>
    <cellStyle name="Normal_Import_access" xfId="2011" xr:uid="{00000000-0005-0000-0000-0000AA110000}"/>
    <cellStyle name="Nota" xfId="1166" xr:uid="{00000000-0005-0000-0000-0000AB110000}"/>
    <cellStyle name="Nota 2" xfId="1167" xr:uid="{00000000-0005-0000-0000-0000AC110000}"/>
    <cellStyle name="Nota 2 10" xfId="6064" xr:uid="{00000000-0005-0000-0000-0000AD110000}"/>
    <cellStyle name="Nota 2 10 2" xfId="6065" xr:uid="{00000000-0005-0000-0000-0000AE110000}"/>
    <cellStyle name="Nota 2 11" xfId="6066" xr:uid="{00000000-0005-0000-0000-0000AF110000}"/>
    <cellStyle name="Nota 2 11 2" xfId="6067" xr:uid="{00000000-0005-0000-0000-0000B0110000}"/>
    <cellStyle name="Nota 2 12" xfId="6068" xr:uid="{00000000-0005-0000-0000-0000B1110000}"/>
    <cellStyle name="Nota 2 13" xfId="6069" xr:uid="{00000000-0005-0000-0000-0000B2110000}"/>
    <cellStyle name="Nota 2 2" xfId="6070" xr:uid="{00000000-0005-0000-0000-0000B3110000}"/>
    <cellStyle name="Nota 2 2 10" xfId="6071" xr:uid="{00000000-0005-0000-0000-0000B4110000}"/>
    <cellStyle name="Nota 2 2 2" xfId="6072" xr:uid="{00000000-0005-0000-0000-0000B5110000}"/>
    <cellStyle name="Nota 2 2 2 2" xfId="6073" xr:uid="{00000000-0005-0000-0000-0000B6110000}"/>
    <cellStyle name="Nota 2 2 2 2 2" xfId="6074" xr:uid="{00000000-0005-0000-0000-0000B7110000}"/>
    <cellStyle name="Nota 2 2 2 3" xfId="6075" xr:uid="{00000000-0005-0000-0000-0000B8110000}"/>
    <cellStyle name="Nota 2 2 3" xfId="6076" xr:uid="{00000000-0005-0000-0000-0000B9110000}"/>
    <cellStyle name="Nota 2 2 3 2" xfId="6077" xr:uid="{00000000-0005-0000-0000-0000BA110000}"/>
    <cellStyle name="Nota 2 2 3 2 2" xfId="6078" xr:uid="{00000000-0005-0000-0000-0000BB110000}"/>
    <cellStyle name="Nota 2 2 3 3" xfId="6079" xr:uid="{00000000-0005-0000-0000-0000BC110000}"/>
    <cellStyle name="Nota 2 2 4" xfId="6080" xr:uid="{00000000-0005-0000-0000-0000BD110000}"/>
    <cellStyle name="Nota 2 2 4 2" xfId="6081" xr:uid="{00000000-0005-0000-0000-0000BE110000}"/>
    <cellStyle name="Nota 2 2 4 2 2" xfId="6082" xr:uid="{00000000-0005-0000-0000-0000BF110000}"/>
    <cellStyle name="Nota 2 2 4 3" xfId="6083" xr:uid="{00000000-0005-0000-0000-0000C0110000}"/>
    <cellStyle name="Nota 2 2 5" xfId="6084" xr:uid="{00000000-0005-0000-0000-0000C1110000}"/>
    <cellStyle name="Nota 2 2 5 2" xfId="6085" xr:uid="{00000000-0005-0000-0000-0000C2110000}"/>
    <cellStyle name="Nota 2 2 5 2 2" xfId="6086" xr:uid="{00000000-0005-0000-0000-0000C3110000}"/>
    <cellStyle name="Nota 2 2 5 3" xfId="6087" xr:uid="{00000000-0005-0000-0000-0000C4110000}"/>
    <cellStyle name="Nota 2 2 6" xfId="6088" xr:uid="{00000000-0005-0000-0000-0000C5110000}"/>
    <cellStyle name="Nota 2 2 6 2" xfId="6089" xr:uid="{00000000-0005-0000-0000-0000C6110000}"/>
    <cellStyle name="Nota 2 2 6 2 2" xfId="6090" xr:uid="{00000000-0005-0000-0000-0000C7110000}"/>
    <cellStyle name="Nota 2 2 6 3" xfId="6091" xr:uid="{00000000-0005-0000-0000-0000C8110000}"/>
    <cellStyle name="Nota 2 2 7" xfId="6092" xr:uid="{00000000-0005-0000-0000-0000C9110000}"/>
    <cellStyle name="Nota 2 2 7 2" xfId="6093" xr:uid="{00000000-0005-0000-0000-0000CA110000}"/>
    <cellStyle name="Nota 2 2 7 2 2" xfId="6094" xr:uid="{00000000-0005-0000-0000-0000CB110000}"/>
    <cellStyle name="Nota 2 2 7 3" xfId="6095" xr:uid="{00000000-0005-0000-0000-0000CC110000}"/>
    <cellStyle name="Nota 2 2 8" xfId="6096" xr:uid="{00000000-0005-0000-0000-0000CD110000}"/>
    <cellStyle name="Nota 2 2 8 2" xfId="6097" xr:uid="{00000000-0005-0000-0000-0000CE110000}"/>
    <cellStyle name="Nota 2 2 9" xfId="6098" xr:uid="{00000000-0005-0000-0000-0000CF110000}"/>
    <cellStyle name="Nota 2 2 9 2" xfId="6099" xr:uid="{00000000-0005-0000-0000-0000D0110000}"/>
    <cellStyle name="Nota 2 3" xfId="6100" xr:uid="{00000000-0005-0000-0000-0000D1110000}"/>
    <cellStyle name="Nota 2 3 10" xfId="6101" xr:uid="{00000000-0005-0000-0000-0000D2110000}"/>
    <cellStyle name="Nota 2 3 2" xfId="6102" xr:uid="{00000000-0005-0000-0000-0000D3110000}"/>
    <cellStyle name="Nota 2 3 2 2" xfId="6103" xr:uid="{00000000-0005-0000-0000-0000D4110000}"/>
    <cellStyle name="Nota 2 3 2 2 2" xfId="6104" xr:uid="{00000000-0005-0000-0000-0000D5110000}"/>
    <cellStyle name="Nota 2 3 2 3" xfId="6105" xr:uid="{00000000-0005-0000-0000-0000D6110000}"/>
    <cellStyle name="Nota 2 3 3" xfId="6106" xr:uid="{00000000-0005-0000-0000-0000D7110000}"/>
    <cellStyle name="Nota 2 3 3 2" xfId="6107" xr:uid="{00000000-0005-0000-0000-0000D8110000}"/>
    <cellStyle name="Nota 2 3 3 2 2" xfId="6108" xr:uid="{00000000-0005-0000-0000-0000D9110000}"/>
    <cellStyle name="Nota 2 3 3 3" xfId="6109" xr:uid="{00000000-0005-0000-0000-0000DA110000}"/>
    <cellStyle name="Nota 2 3 4" xfId="6110" xr:uid="{00000000-0005-0000-0000-0000DB110000}"/>
    <cellStyle name="Nota 2 3 4 2" xfId="6111" xr:uid="{00000000-0005-0000-0000-0000DC110000}"/>
    <cellStyle name="Nota 2 3 4 2 2" xfId="6112" xr:uid="{00000000-0005-0000-0000-0000DD110000}"/>
    <cellStyle name="Nota 2 3 4 3" xfId="6113" xr:uid="{00000000-0005-0000-0000-0000DE110000}"/>
    <cellStyle name="Nota 2 3 5" xfId="6114" xr:uid="{00000000-0005-0000-0000-0000DF110000}"/>
    <cellStyle name="Nota 2 3 5 2" xfId="6115" xr:uid="{00000000-0005-0000-0000-0000E0110000}"/>
    <cellStyle name="Nota 2 3 5 2 2" xfId="6116" xr:uid="{00000000-0005-0000-0000-0000E1110000}"/>
    <cellStyle name="Nota 2 3 5 3" xfId="6117" xr:uid="{00000000-0005-0000-0000-0000E2110000}"/>
    <cellStyle name="Nota 2 3 6" xfId="6118" xr:uid="{00000000-0005-0000-0000-0000E3110000}"/>
    <cellStyle name="Nota 2 3 6 2" xfId="6119" xr:uid="{00000000-0005-0000-0000-0000E4110000}"/>
    <cellStyle name="Nota 2 3 6 2 2" xfId="6120" xr:uid="{00000000-0005-0000-0000-0000E5110000}"/>
    <cellStyle name="Nota 2 3 6 3" xfId="6121" xr:uid="{00000000-0005-0000-0000-0000E6110000}"/>
    <cellStyle name="Nota 2 3 7" xfId="6122" xr:uid="{00000000-0005-0000-0000-0000E7110000}"/>
    <cellStyle name="Nota 2 3 7 2" xfId="6123" xr:uid="{00000000-0005-0000-0000-0000E8110000}"/>
    <cellStyle name="Nota 2 3 7 2 2" xfId="6124" xr:uid="{00000000-0005-0000-0000-0000E9110000}"/>
    <cellStyle name="Nota 2 3 7 3" xfId="6125" xr:uid="{00000000-0005-0000-0000-0000EA110000}"/>
    <cellStyle name="Nota 2 3 8" xfId="6126" xr:uid="{00000000-0005-0000-0000-0000EB110000}"/>
    <cellStyle name="Nota 2 3 8 2" xfId="6127" xr:uid="{00000000-0005-0000-0000-0000EC110000}"/>
    <cellStyle name="Nota 2 3 9" xfId="6128" xr:uid="{00000000-0005-0000-0000-0000ED110000}"/>
    <cellStyle name="Nota 2 3 9 2" xfId="6129" xr:uid="{00000000-0005-0000-0000-0000EE110000}"/>
    <cellStyle name="Nota 2 4" xfId="6130" xr:uid="{00000000-0005-0000-0000-0000EF110000}"/>
    <cellStyle name="Nota 2 4 2" xfId="6131" xr:uid="{00000000-0005-0000-0000-0000F0110000}"/>
    <cellStyle name="Nota 2 4 2 2" xfId="6132" xr:uid="{00000000-0005-0000-0000-0000F1110000}"/>
    <cellStyle name="Nota 2 4 3" xfId="6133" xr:uid="{00000000-0005-0000-0000-0000F2110000}"/>
    <cellStyle name="Nota 2 5" xfId="6134" xr:uid="{00000000-0005-0000-0000-0000F3110000}"/>
    <cellStyle name="Nota 2 5 2" xfId="6135" xr:uid="{00000000-0005-0000-0000-0000F4110000}"/>
    <cellStyle name="Nota 2 5 2 2" xfId="6136" xr:uid="{00000000-0005-0000-0000-0000F5110000}"/>
    <cellStyle name="Nota 2 5 3" xfId="6137" xr:uid="{00000000-0005-0000-0000-0000F6110000}"/>
    <cellStyle name="Nota 2 6" xfId="6138" xr:uid="{00000000-0005-0000-0000-0000F7110000}"/>
    <cellStyle name="Nota 2 6 2" xfId="6139" xr:uid="{00000000-0005-0000-0000-0000F8110000}"/>
    <cellStyle name="Nota 2 6 2 2" xfId="6140" xr:uid="{00000000-0005-0000-0000-0000F9110000}"/>
    <cellStyle name="Nota 2 6 3" xfId="6141" xr:uid="{00000000-0005-0000-0000-0000FA110000}"/>
    <cellStyle name="Nota 2 7" xfId="6142" xr:uid="{00000000-0005-0000-0000-0000FB110000}"/>
    <cellStyle name="Nota 2 7 2" xfId="6143" xr:uid="{00000000-0005-0000-0000-0000FC110000}"/>
    <cellStyle name="Nota 2 7 2 2" xfId="6144" xr:uid="{00000000-0005-0000-0000-0000FD110000}"/>
    <cellStyle name="Nota 2 7 3" xfId="6145" xr:uid="{00000000-0005-0000-0000-0000FE110000}"/>
    <cellStyle name="Nota 2 8" xfId="6146" xr:uid="{00000000-0005-0000-0000-0000FF110000}"/>
    <cellStyle name="Nota 2 8 2" xfId="6147" xr:uid="{00000000-0005-0000-0000-000000120000}"/>
    <cellStyle name="Nota 2 8 2 2" xfId="6148" xr:uid="{00000000-0005-0000-0000-000001120000}"/>
    <cellStyle name="Nota 2 8 3" xfId="6149" xr:uid="{00000000-0005-0000-0000-000002120000}"/>
    <cellStyle name="Nota 2 9" xfId="6150" xr:uid="{00000000-0005-0000-0000-000003120000}"/>
    <cellStyle name="Nota 2 9 2" xfId="6151" xr:uid="{00000000-0005-0000-0000-000004120000}"/>
    <cellStyle name="Nota 2 9 2 2" xfId="6152" xr:uid="{00000000-0005-0000-0000-000005120000}"/>
    <cellStyle name="Nota 2 9 3" xfId="6153" xr:uid="{00000000-0005-0000-0000-000006120000}"/>
    <cellStyle name="Nota 3" xfId="6154" xr:uid="{00000000-0005-0000-0000-000007120000}"/>
    <cellStyle name="Nota 3 2" xfId="6155" xr:uid="{00000000-0005-0000-0000-000008120000}"/>
    <cellStyle name="Nota 3 2 2" xfId="6156" xr:uid="{00000000-0005-0000-0000-000009120000}"/>
    <cellStyle name="Nota 3 3" xfId="6157" xr:uid="{00000000-0005-0000-0000-00000A120000}"/>
    <cellStyle name="Nota 4" xfId="6158" xr:uid="{00000000-0005-0000-0000-00000B120000}"/>
    <cellStyle name="Nota 4 2" xfId="6159" xr:uid="{00000000-0005-0000-0000-00000C120000}"/>
    <cellStyle name="Nota 4 2 2" xfId="6160" xr:uid="{00000000-0005-0000-0000-00000D120000}"/>
    <cellStyle name="Nota 4 3" xfId="6161" xr:uid="{00000000-0005-0000-0000-00000E120000}"/>
    <cellStyle name="Nota 5" xfId="6162" xr:uid="{00000000-0005-0000-0000-00000F120000}"/>
    <cellStyle name="Nota 5 2" xfId="6163" xr:uid="{00000000-0005-0000-0000-000010120000}"/>
    <cellStyle name="Nota 5 2 2" xfId="6164" xr:uid="{00000000-0005-0000-0000-000011120000}"/>
    <cellStyle name="Nota 5 3" xfId="6165" xr:uid="{00000000-0005-0000-0000-000012120000}"/>
    <cellStyle name="Nota 6" xfId="6166" xr:uid="{00000000-0005-0000-0000-000013120000}"/>
    <cellStyle name="Nota 7" xfId="6167" xr:uid="{00000000-0005-0000-0000-000014120000}"/>
    <cellStyle name="Note 2" xfId="1168" xr:uid="{00000000-0005-0000-0000-000015120000}"/>
    <cellStyle name="Note 2 2" xfId="1169" xr:uid="{00000000-0005-0000-0000-000016120000}"/>
    <cellStyle name="Note 2 3" xfId="1170" xr:uid="{00000000-0005-0000-0000-000017120000}"/>
    <cellStyle name="Note 3" xfId="1171" xr:uid="{00000000-0005-0000-0000-000018120000}"/>
    <cellStyle name="Note 4" xfId="1172" xr:uid="{00000000-0005-0000-0000-000019120000}"/>
    <cellStyle name="Note 5" xfId="1173" xr:uid="{00000000-0005-0000-0000-00001A120000}"/>
    <cellStyle name="Note 6" xfId="1174" xr:uid="{00000000-0005-0000-0000-00001B120000}"/>
    <cellStyle name="NumberCellStyle" xfId="1175" xr:uid="{00000000-0005-0000-0000-00001C120000}"/>
    <cellStyle name="NumberCellStyle 2" xfId="1176" xr:uid="{00000000-0005-0000-0000-00001D120000}"/>
    <cellStyle name="NUMLINHA" xfId="1177" xr:uid="{00000000-0005-0000-0000-00001E120000}"/>
    <cellStyle name="NUMLINHA 2" xfId="1178" xr:uid="{00000000-0005-0000-0000-00001F120000}"/>
    <cellStyle name="NUMLINHA 2 2" xfId="1179" xr:uid="{00000000-0005-0000-0000-000020120000}"/>
    <cellStyle name="NUMLINHA 2 3" xfId="1180" xr:uid="{00000000-0005-0000-0000-000021120000}"/>
    <cellStyle name="NUMLINHA 2 4" xfId="1181" xr:uid="{00000000-0005-0000-0000-000022120000}"/>
    <cellStyle name="NUMLINHA 2 5" xfId="1182" xr:uid="{00000000-0005-0000-0000-000023120000}"/>
    <cellStyle name="NUMLINHA 2_DadosD3_parte1" xfId="1183" xr:uid="{00000000-0005-0000-0000-000024120000}"/>
    <cellStyle name="Output 2" xfId="1184" xr:uid="{00000000-0005-0000-0000-000025120000}"/>
    <cellStyle name="Output 2 2" xfId="1185" xr:uid="{00000000-0005-0000-0000-000026120000}"/>
    <cellStyle name="Output 3" xfId="1186" xr:uid="{00000000-0005-0000-0000-000027120000}"/>
    <cellStyle name="Percent 2" xfId="1187" xr:uid="{00000000-0005-0000-0000-000028120000}"/>
    <cellStyle name="Percent 2 2" xfId="1188" xr:uid="{00000000-0005-0000-0000-000029120000}"/>
    <cellStyle name="Percent 2 2 2" xfId="6168" xr:uid="{00000000-0005-0000-0000-00002A120000}"/>
    <cellStyle name="Percent 2 2 3" xfId="6169" xr:uid="{00000000-0005-0000-0000-00002B120000}"/>
    <cellStyle name="Percent 2 2 4" xfId="6170" xr:uid="{00000000-0005-0000-0000-00002C120000}"/>
    <cellStyle name="Percent 2 3" xfId="1189" xr:uid="{00000000-0005-0000-0000-00002D120000}"/>
    <cellStyle name="Percent 2 3 2" xfId="6171" xr:uid="{00000000-0005-0000-0000-00002E120000}"/>
    <cellStyle name="Percent 2 4" xfId="6172" xr:uid="{00000000-0005-0000-0000-00002F120000}"/>
    <cellStyle name="Percent 2 5" xfId="6173" xr:uid="{00000000-0005-0000-0000-000030120000}"/>
    <cellStyle name="Percent 3" xfId="1190" xr:uid="{00000000-0005-0000-0000-000031120000}"/>
    <cellStyle name="Percent 3 2" xfId="1191" xr:uid="{00000000-0005-0000-0000-000032120000}"/>
    <cellStyle name="Percent 3 3" xfId="6174" xr:uid="{00000000-0005-0000-0000-000033120000}"/>
    <cellStyle name="Percent 4" xfId="1192" xr:uid="{00000000-0005-0000-0000-000034120000}"/>
    <cellStyle name="Percent 4 2" xfId="1193" xr:uid="{00000000-0005-0000-0000-000035120000}"/>
    <cellStyle name="Percent 4 2 2" xfId="6175" xr:uid="{00000000-0005-0000-0000-000036120000}"/>
    <cellStyle name="Percent 4 3" xfId="6176" xr:uid="{00000000-0005-0000-0000-000037120000}"/>
    <cellStyle name="Percent 5" xfId="1194" xr:uid="{00000000-0005-0000-0000-000038120000}"/>
    <cellStyle name="Percent 5 2" xfId="6177" xr:uid="{00000000-0005-0000-0000-000039120000}"/>
    <cellStyle name="Percent 5 3" xfId="6178" xr:uid="{00000000-0005-0000-0000-00003A120000}"/>
    <cellStyle name="Percent 6" xfId="1195" xr:uid="{00000000-0005-0000-0000-00003B120000}"/>
    <cellStyle name="Percent 6 2" xfId="6179" xr:uid="{00000000-0005-0000-0000-00003C120000}"/>
    <cellStyle name="Percent 6 3" xfId="6180" xr:uid="{00000000-0005-0000-0000-00003D120000}"/>
    <cellStyle name="Percent 7" xfId="6181" xr:uid="{00000000-0005-0000-0000-00003E120000}"/>
    <cellStyle name="Percent 7 2" xfId="6182" xr:uid="{00000000-0005-0000-0000-00003F120000}"/>
    <cellStyle name="Percent 8" xfId="6183" xr:uid="{00000000-0005-0000-0000-000040120000}"/>
    <cellStyle name="Percent 8 2" xfId="6184" xr:uid="{00000000-0005-0000-0000-000041120000}"/>
    <cellStyle name="Percentagem 2" xfId="1196" xr:uid="{00000000-0005-0000-0000-000042120000}"/>
    <cellStyle name="QDTITULO" xfId="1197" xr:uid="{00000000-0005-0000-0000-000043120000}"/>
    <cellStyle name="QDTITULO 2" xfId="1198" xr:uid="{00000000-0005-0000-0000-000044120000}"/>
    <cellStyle name="QDTITULO 2 2" xfId="1199" xr:uid="{00000000-0005-0000-0000-000045120000}"/>
    <cellStyle name="QDTITULO 2 3" xfId="1200" xr:uid="{00000000-0005-0000-0000-000046120000}"/>
    <cellStyle name="QDTITULO 2 4" xfId="1201" xr:uid="{00000000-0005-0000-0000-000047120000}"/>
    <cellStyle name="QDTITULO 2 5" xfId="1202" xr:uid="{00000000-0005-0000-0000-000048120000}"/>
    <cellStyle name="QDTITULO 2_DadosD3_parte1" xfId="1203" xr:uid="{00000000-0005-0000-0000-000049120000}"/>
    <cellStyle name="raquel" xfId="1204" xr:uid="{00000000-0005-0000-0000-00004A120000}"/>
    <cellStyle name="Saída" xfId="1205" xr:uid="{00000000-0005-0000-0000-00004B120000}"/>
    <cellStyle name="Saída 2" xfId="6185" xr:uid="{00000000-0005-0000-0000-00004C120000}"/>
    <cellStyle name="Saída 2 10" xfId="6186" xr:uid="{00000000-0005-0000-0000-00004D120000}"/>
    <cellStyle name="Saída 2 10 2" xfId="6187" xr:uid="{00000000-0005-0000-0000-00004E120000}"/>
    <cellStyle name="Saída 2 11" xfId="6188" xr:uid="{00000000-0005-0000-0000-00004F120000}"/>
    <cellStyle name="Saída 2 11 2" xfId="6189" xr:uid="{00000000-0005-0000-0000-000050120000}"/>
    <cellStyle name="Saída 2 12" xfId="6190" xr:uid="{00000000-0005-0000-0000-000051120000}"/>
    <cellStyle name="Saída 2 2" xfId="6191" xr:uid="{00000000-0005-0000-0000-000052120000}"/>
    <cellStyle name="Saída 2 2 10" xfId="6192" xr:uid="{00000000-0005-0000-0000-000053120000}"/>
    <cellStyle name="Saída 2 2 2" xfId="6193" xr:uid="{00000000-0005-0000-0000-000054120000}"/>
    <cellStyle name="Saída 2 2 2 2" xfId="6194" xr:uid="{00000000-0005-0000-0000-000055120000}"/>
    <cellStyle name="Saída 2 2 2 2 2" xfId="6195" xr:uid="{00000000-0005-0000-0000-000056120000}"/>
    <cellStyle name="Saída 2 2 2 3" xfId="6196" xr:uid="{00000000-0005-0000-0000-000057120000}"/>
    <cellStyle name="Saída 2 2 3" xfId="6197" xr:uid="{00000000-0005-0000-0000-000058120000}"/>
    <cellStyle name="Saída 2 2 3 2" xfId="6198" xr:uid="{00000000-0005-0000-0000-000059120000}"/>
    <cellStyle name="Saída 2 2 3 2 2" xfId="6199" xr:uid="{00000000-0005-0000-0000-00005A120000}"/>
    <cellStyle name="Saída 2 2 3 3" xfId="6200" xr:uid="{00000000-0005-0000-0000-00005B120000}"/>
    <cellStyle name="Saída 2 2 4" xfId="6201" xr:uid="{00000000-0005-0000-0000-00005C120000}"/>
    <cellStyle name="Saída 2 2 4 2" xfId="6202" xr:uid="{00000000-0005-0000-0000-00005D120000}"/>
    <cellStyle name="Saída 2 2 4 2 2" xfId="6203" xr:uid="{00000000-0005-0000-0000-00005E120000}"/>
    <cellStyle name="Saída 2 2 4 3" xfId="6204" xr:uid="{00000000-0005-0000-0000-00005F120000}"/>
    <cellStyle name="Saída 2 2 5" xfId="6205" xr:uid="{00000000-0005-0000-0000-000060120000}"/>
    <cellStyle name="Saída 2 2 5 2" xfId="6206" xr:uid="{00000000-0005-0000-0000-000061120000}"/>
    <cellStyle name="Saída 2 2 5 2 2" xfId="6207" xr:uid="{00000000-0005-0000-0000-000062120000}"/>
    <cellStyle name="Saída 2 2 5 3" xfId="6208" xr:uid="{00000000-0005-0000-0000-000063120000}"/>
    <cellStyle name="Saída 2 2 6" xfId="6209" xr:uid="{00000000-0005-0000-0000-000064120000}"/>
    <cellStyle name="Saída 2 2 6 2" xfId="6210" xr:uid="{00000000-0005-0000-0000-000065120000}"/>
    <cellStyle name="Saída 2 2 6 2 2" xfId="6211" xr:uid="{00000000-0005-0000-0000-000066120000}"/>
    <cellStyle name="Saída 2 2 6 3" xfId="6212" xr:uid="{00000000-0005-0000-0000-000067120000}"/>
    <cellStyle name="Saída 2 2 7" xfId="6213" xr:uid="{00000000-0005-0000-0000-000068120000}"/>
    <cellStyle name="Saída 2 2 7 2" xfId="6214" xr:uid="{00000000-0005-0000-0000-000069120000}"/>
    <cellStyle name="Saída 2 2 7 2 2" xfId="6215" xr:uid="{00000000-0005-0000-0000-00006A120000}"/>
    <cellStyle name="Saída 2 2 7 3" xfId="6216" xr:uid="{00000000-0005-0000-0000-00006B120000}"/>
    <cellStyle name="Saída 2 2 8" xfId="6217" xr:uid="{00000000-0005-0000-0000-00006C120000}"/>
    <cellStyle name="Saída 2 2 8 2" xfId="6218" xr:uid="{00000000-0005-0000-0000-00006D120000}"/>
    <cellStyle name="Saída 2 2 9" xfId="6219" xr:uid="{00000000-0005-0000-0000-00006E120000}"/>
    <cellStyle name="Saída 2 2 9 2" xfId="6220" xr:uid="{00000000-0005-0000-0000-00006F120000}"/>
    <cellStyle name="Saída 2 3" xfId="6221" xr:uid="{00000000-0005-0000-0000-000070120000}"/>
    <cellStyle name="Saída 2 3 10" xfId="6222" xr:uid="{00000000-0005-0000-0000-000071120000}"/>
    <cellStyle name="Saída 2 3 2" xfId="6223" xr:uid="{00000000-0005-0000-0000-000072120000}"/>
    <cellStyle name="Saída 2 3 2 2" xfId="6224" xr:uid="{00000000-0005-0000-0000-000073120000}"/>
    <cellStyle name="Saída 2 3 2 2 2" xfId="6225" xr:uid="{00000000-0005-0000-0000-000074120000}"/>
    <cellStyle name="Saída 2 3 2 3" xfId="6226" xr:uid="{00000000-0005-0000-0000-000075120000}"/>
    <cellStyle name="Saída 2 3 3" xfId="6227" xr:uid="{00000000-0005-0000-0000-000076120000}"/>
    <cellStyle name="Saída 2 3 3 2" xfId="6228" xr:uid="{00000000-0005-0000-0000-000077120000}"/>
    <cellStyle name="Saída 2 3 3 2 2" xfId="6229" xr:uid="{00000000-0005-0000-0000-000078120000}"/>
    <cellStyle name="Saída 2 3 3 3" xfId="6230" xr:uid="{00000000-0005-0000-0000-000079120000}"/>
    <cellStyle name="Saída 2 3 4" xfId="6231" xr:uid="{00000000-0005-0000-0000-00007A120000}"/>
    <cellStyle name="Saída 2 3 4 2" xfId="6232" xr:uid="{00000000-0005-0000-0000-00007B120000}"/>
    <cellStyle name="Saída 2 3 4 2 2" xfId="6233" xr:uid="{00000000-0005-0000-0000-00007C120000}"/>
    <cellStyle name="Saída 2 3 4 3" xfId="6234" xr:uid="{00000000-0005-0000-0000-00007D120000}"/>
    <cellStyle name="Saída 2 3 5" xfId="6235" xr:uid="{00000000-0005-0000-0000-00007E120000}"/>
    <cellStyle name="Saída 2 3 5 2" xfId="6236" xr:uid="{00000000-0005-0000-0000-00007F120000}"/>
    <cellStyle name="Saída 2 3 5 2 2" xfId="6237" xr:uid="{00000000-0005-0000-0000-000080120000}"/>
    <cellStyle name="Saída 2 3 5 3" xfId="6238" xr:uid="{00000000-0005-0000-0000-000081120000}"/>
    <cellStyle name="Saída 2 3 6" xfId="6239" xr:uid="{00000000-0005-0000-0000-000082120000}"/>
    <cellStyle name="Saída 2 3 6 2" xfId="6240" xr:uid="{00000000-0005-0000-0000-000083120000}"/>
    <cellStyle name="Saída 2 3 6 2 2" xfId="6241" xr:uid="{00000000-0005-0000-0000-000084120000}"/>
    <cellStyle name="Saída 2 3 6 3" xfId="6242" xr:uid="{00000000-0005-0000-0000-000085120000}"/>
    <cellStyle name="Saída 2 3 7" xfId="6243" xr:uid="{00000000-0005-0000-0000-000086120000}"/>
    <cellStyle name="Saída 2 3 7 2" xfId="6244" xr:uid="{00000000-0005-0000-0000-000087120000}"/>
    <cellStyle name="Saída 2 3 7 2 2" xfId="6245" xr:uid="{00000000-0005-0000-0000-000088120000}"/>
    <cellStyle name="Saída 2 3 7 3" xfId="6246" xr:uid="{00000000-0005-0000-0000-000089120000}"/>
    <cellStyle name="Saída 2 3 8" xfId="6247" xr:uid="{00000000-0005-0000-0000-00008A120000}"/>
    <cellStyle name="Saída 2 3 8 2" xfId="6248" xr:uid="{00000000-0005-0000-0000-00008B120000}"/>
    <cellStyle name="Saída 2 3 9" xfId="6249" xr:uid="{00000000-0005-0000-0000-00008C120000}"/>
    <cellStyle name="Saída 2 3 9 2" xfId="6250" xr:uid="{00000000-0005-0000-0000-00008D120000}"/>
    <cellStyle name="Saída 2 4" xfId="6251" xr:uid="{00000000-0005-0000-0000-00008E120000}"/>
    <cellStyle name="Saída 2 4 2" xfId="6252" xr:uid="{00000000-0005-0000-0000-00008F120000}"/>
    <cellStyle name="Saída 2 4 2 2" xfId="6253" xr:uid="{00000000-0005-0000-0000-000090120000}"/>
    <cellStyle name="Saída 2 4 3" xfId="6254" xr:uid="{00000000-0005-0000-0000-000091120000}"/>
    <cellStyle name="Saída 2 5" xfId="6255" xr:uid="{00000000-0005-0000-0000-000092120000}"/>
    <cellStyle name="Saída 2 5 2" xfId="6256" xr:uid="{00000000-0005-0000-0000-000093120000}"/>
    <cellStyle name="Saída 2 5 2 2" xfId="6257" xr:uid="{00000000-0005-0000-0000-000094120000}"/>
    <cellStyle name="Saída 2 5 3" xfId="6258" xr:uid="{00000000-0005-0000-0000-000095120000}"/>
    <cellStyle name="Saída 2 6" xfId="6259" xr:uid="{00000000-0005-0000-0000-000096120000}"/>
    <cellStyle name="Saída 2 6 2" xfId="6260" xr:uid="{00000000-0005-0000-0000-000097120000}"/>
    <cellStyle name="Saída 2 6 2 2" xfId="6261" xr:uid="{00000000-0005-0000-0000-000098120000}"/>
    <cellStyle name="Saída 2 6 3" xfId="6262" xr:uid="{00000000-0005-0000-0000-000099120000}"/>
    <cellStyle name="Saída 2 7" xfId="6263" xr:uid="{00000000-0005-0000-0000-00009A120000}"/>
    <cellStyle name="Saída 2 7 2" xfId="6264" xr:uid="{00000000-0005-0000-0000-00009B120000}"/>
    <cellStyle name="Saída 2 7 2 2" xfId="6265" xr:uid="{00000000-0005-0000-0000-00009C120000}"/>
    <cellStyle name="Saída 2 7 3" xfId="6266" xr:uid="{00000000-0005-0000-0000-00009D120000}"/>
    <cellStyle name="Saída 2 8" xfId="6267" xr:uid="{00000000-0005-0000-0000-00009E120000}"/>
    <cellStyle name="Saída 2 8 2" xfId="6268" xr:uid="{00000000-0005-0000-0000-00009F120000}"/>
    <cellStyle name="Saída 2 8 2 2" xfId="6269" xr:uid="{00000000-0005-0000-0000-0000A0120000}"/>
    <cellStyle name="Saída 2 8 3" xfId="6270" xr:uid="{00000000-0005-0000-0000-0000A1120000}"/>
    <cellStyle name="Saída 2 9" xfId="6271" xr:uid="{00000000-0005-0000-0000-0000A2120000}"/>
    <cellStyle name="Saída 2 9 2" xfId="6272" xr:uid="{00000000-0005-0000-0000-0000A3120000}"/>
    <cellStyle name="Saída 2 9 2 2" xfId="6273" xr:uid="{00000000-0005-0000-0000-0000A4120000}"/>
    <cellStyle name="Saída 2 9 3" xfId="6274" xr:uid="{00000000-0005-0000-0000-0000A5120000}"/>
    <cellStyle name="Saída 3" xfId="6275" xr:uid="{00000000-0005-0000-0000-0000A6120000}"/>
    <cellStyle name="Saída 3 2" xfId="6276" xr:uid="{00000000-0005-0000-0000-0000A7120000}"/>
    <cellStyle name="Saída 3 2 2" xfId="6277" xr:uid="{00000000-0005-0000-0000-0000A8120000}"/>
    <cellStyle name="Saída 3 3" xfId="6278" xr:uid="{00000000-0005-0000-0000-0000A9120000}"/>
    <cellStyle name="Saída 4" xfId="6279" xr:uid="{00000000-0005-0000-0000-0000AA120000}"/>
    <cellStyle name="Saída 4 2" xfId="6280" xr:uid="{00000000-0005-0000-0000-0000AB120000}"/>
    <cellStyle name="Saída 4 2 2" xfId="6281" xr:uid="{00000000-0005-0000-0000-0000AC120000}"/>
    <cellStyle name="Saída 4 3" xfId="6282" xr:uid="{00000000-0005-0000-0000-0000AD120000}"/>
    <cellStyle name="Saída 5" xfId="6283" xr:uid="{00000000-0005-0000-0000-0000AE120000}"/>
    <cellStyle name="Saída 5 2" xfId="6284" xr:uid="{00000000-0005-0000-0000-0000AF120000}"/>
    <cellStyle name="Saída 5 2 2" xfId="6285" xr:uid="{00000000-0005-0000-0000-0000B0120000}"/>
    <cellStyle name="Saída 5 3" xfId="6286" xr:uid="{00000000-0005-0000-0000-0000B1120000}"/>
    <cellStyle name="Saída 6" xfId="6287" xr:uid="{00000000-0005-0000-0000-0000B2120000}"/>
    <cellStyle name="Saída 7" xfId="6288" xr:uid="{00000000-0005-0000-0000-0000B3120000}"/>
    <cellStyle name="Satisfaisant" xfId="1478" xr:uid="{00000000-0005-0000-0000-0000B4120000}"/>
    <cellStyle name="SDMX_protected" xfId="1206" xr:uid="{00000000-0005-0000-0000-0000B5120000}"/>
    <cellStyle name="SEGREDO" xfId="1207" xr:uid="{00000000-0005-0000-0000-0000B6120000}"/>
    <cellStyle name="Sortie" xfId="1479" xr:uid="{00000000-0005-0000-0000-0000B8120000}"/>
    <cellStyle name="Standard 2" xfId="6289" xr:uid="{00000000-0005-0000-0000-0000B9120000}"/>
    <cellStyle name="Standard_SteuerbarerUmsatz Eingang und Versendungen" xfId="1208" xr:uid="{00000000-0005-0000-0000-0000BA120000}"/>
    <cellStyle name="Style 1" xfId="6290" xr:uid="{00000000-0005-0000-0000-0000BB120000}"/>
    <cellStyle name="style1370338556859" xfId="1209" xr:uid="{00000000-0005-0000-0000-0000BC120000}"/>
    <cellStyle name="style1370338556859 2" xfId="1210" xr:uid="{00000000-0005-0000-0000-0000BD120000}"/>
    <cellStyle name="style1370338556859 2 2" xfId="6291" xr:uid="{00000000-0005-0000-0000-0000BE120000}"/>
    <cellStyle name="style1370338556859 2 2 2" xfId="6292" xr:uid="{00000000-0005-0000-0000-0000BF120000}"/>
    <cellStyle name="style1370338556859 2 2 3" xfId="6293" xr:uid="{00000000-0005-0000-0000-0000C0120000}"/>
    <cellStyle name="style1370338556859 2 3" xfId="6294" xr:uid="{00000000-0005-0000-0000-0000C1120000}"/>
    <cellStyle name="style1370338556859 2 4" xfId="6295" xr:uid="{00000000-0005-0000-0000-0000C2120000}"/>
    <cellStyle name="style1370338556859 3" xfId="6296" xr:uid="{00000000-0005-0000-0000-0000C3120000}"/>
    <cellStyle name="style1370338556859 3 2" xfId="6297" xr:uid="{00000000-0005-0000-0000-0000C4120000}"/>
    <cellStyle name="style1370338556859 3 3" xfId="6298" xr:uid="{00000000-0005-0000-0000-0000C5120000}"/>
    <cellStyle name="style1370338556859 4" xfId="6299" xr:uid="{00000000-0005-0000-0000-0000C6120000}"/>
    <cellStyle name="style1370338556859 5" xfId="6300" xr:uid="{00000000-0005-0000-0000-0000C7120000}"/>
    <cellStyle name="style1370338557031" xfId="1211" xr:uid="{00000000-0005-0000-0000-0000C8120000}"/>
    <cellStyle name="style1370338557031 2" xfId="1212" xr:uid="{00000000-0005-0000-0000-0000C9120000}"/>
    <cellStyle name="style1370338557031 2 2" xfId="6301" xr:uid="{00000000-0005-0000-0000-0000CA120000}"/>
    <cellStyle name="style1370338557031 2 2 2" xfId="6302" xr:uid="{00000000-0005-0000-0000-0000CB120000}"/>
    <cellStyle name="style1370338557031 2 2 3" xfId="6303" xr:uid="{00000000-0005-0000-0000-0000CC120000}"/>
    <cellStyle name="style1370338557031 2 3" xfId="6304" xr:uid="{00000000-0005-0000-0000-0000CD120000}"/>
    <cellStyle name="style1370338557031 2 4" xfId="6305" xr:uid="{00000000-0005-0000-0000-0000CE120000}"/>
    <cellStyle name="style1370338557031 3" xfId="6306" xr:uid="{00000000-0005-0000-0000-0000CF120000}"/>
    <cellStyle name="style1370338557031 3 2" xfId="6307" xr:uid="{00000000-0005-0000-0000-0000D0120000}"/>
    <cellStyle name="style1370338557031 3 3" xfId="6308" xr:uid="{00000000-0005-0000-0000-0000D1120000}"/>
    <cellStyle name="style1370338557031 4" xfId="6309" xr:uid="{00000000-0005-0000-0000-0000D2120000}"/>
    <cellStyle name="style1370338557031 5" xfId="6310" xr:uid="{00000000-0005-0000-0000-0000D3120000}"/>
    <cellStyle name="style1370338557140" xfId="1213" xr:uid="{00000000-0005-0000-0000-0000D4120000}"/>
    <cellStyle name="style1370338557140 2" xfId="1214" xr:uid="{00000000-0005-0000-0000-0000D5120000}"/>
    <cellStyle name="style1370338557140 2 2" xfId="6311" xr:uid="{00000000-0005-0000-0000-0000D6120000}"/>
    <cellStyle name="style1370338557140 2 2 2" xfId="6312" xr:uid="{00000000-0005-0000-0000-0000D7120000}"/>
    <cellStyle name="style1370338557140 2 2 3" xfId="6313" xr:uid="{00000000-0005-0000-0000-0000D8120000}"/>
    <cellStyle name="style1370338557140 2 3" xfId="6314" xr:uid="{00000000-0005-0000-0000-0000D9120000}"/>
    <cellStyle name="style1370338557140 2 4" xfId="6315" xr:uid="{00000000-0005-0000-0000-0000DA120000}"/>
    <cellStyle name="style1370338557140 3" xfId="6316" xr:uid="{00000000-0005-0000-0000-0000DB120000}"/>
    <cellStyle name="style1370338557140 3 2" xfId="6317" xr:uid="{00000000-0005-0000-0000-0000DC120000}"/>
    <cellStyle name="style1370338557140 3 3" xfId="6318" xr:uid="{00000000-0005-0000-0000-0000DD120000}"/>
    <cellStyle name="style1370338557140 4" xfId="6319" xr:uid="{00000000-0005-0000-0000-0000DE120000}"/>
    <cellStyle name="style1370338557140 5" xfId="6320" xr:uid="{00000000-0005-0000-0000-0000DF120000}"/>
    <cellStyle name="style1465988397700" xfId="1215" xr:uid="{00000000-0005-0000-0000-0000E0120000}"/>
    <cellStyle name="style1465988400149" xfId="1216" xr:uid="{00000000-0005-0000-0000-0000E1120000}"/>
    <cellStyle name="style1465988400211" xfId="1217" xr:uid="{00000000-0005-0000-0000-0000E2120000}"/>
    <cellStyle name="style1473690848047" xfId="1218" xr:uid="{00000000-0005-0000-0000-0000E3120000}"/>
    <cellStyle name="style1473690848109" xfId="1219" xr:uid="{00000000-0005-0000-0000-0000E4120000}"/>
    <cellStyle name="style1473690848437" xfId="1220" xr:uid="{00000000-0005-0000-0000-0000E5120000}"/>
    <cellStyle name="style1473690848499" xfId="1221" xr:uid="{00000000-0005-0000-0000-0000E6120000}"/>
    <cellStyle name="style1476804412351" xfId="1222" xr:uid="{00000000-0005-0000-0000-0000E7120000}"/>
    <cellStyle name="style1476804413053" xfId="1223" xr:uid="{00000000-0005-0000-0000-0000E8120000}"/>
    <cellStyle name="style1476804413272" xfId="1224" xr:uid="{00000000-0005-0000-0000-0000E9120000}"/>
    <cellStyle name="style1476804413521" xfId="1225" xr:uid="{00000000-0005-0000-0000-0000EA120000}"/>
    <cellStyle name="style1476804414473" xfId="1226" xr:uid="{00000000-0005-0000-0000-0000EB120000}"/>
    <cellStyle name="style1476804414567" xfId="1227" xr:uid="{00000000-0005-0000-0000-0000EC120000}"/>
    <cellStyle name="style1505405060033" xfId="6321" xr:uid="{00000000-0005-0000-0000-0000ED120000}"/>
    <cellStyle name="style1505405060205" xfId="6322" xr:uid="{00000000-0005-0000-0000-0000EE120000}"/>
    <cellStyle name="style1505405060314" xfId="6323" xr:uid="{00000000-0005-0000-0000-0000EF120000}"/>
    <cellStyle name="style1505405060423" xfId="6324" xr:uid="{00000000-0005-0000-0000-0000F0120000}"/>
    <cellStyle name="style1505405060532" xfId="6325" xr:uid="{00000000-0005-0000-0000-0000F1120000}"/>
    <cellStyle name="style1505405060688" xfId="6326" xr:uid="{00000000-0005-0000-0000-0000F2120000}"/>
    <cellStyle name="style1505405060798" xfId="6327" xr:uid="{00000000-0005-0000-0000-0000F3120000}"/>
    <cellStyle name="style1505405060891" xfId="6328" xr:uid="{00000000-0005-0000-0000-0000F4120000}"/>
    <cellStyle name="style1505405061047" xfId="6329" xr:uid="{00000000-0005-0000-0000-0000F5120000}"/>
    <cellStyle name="style1505405061219" xfId="6330" xr:uid="{00000000-0005-0000-0000-0000F6120000}"/>
    <cellStyle name="style1505405061453" xfId="6331" xr:uid="{00000000-0005-0000-0000-0000F7120000}"/>
    <cellStyle name="style1505405061578" xfId="6332" xr:uid="{00000000-0005-0000-0000-0000F8120000}"/>
    <cellStyle name="style1505405061734" xfId="6333" xr:uid="{00000000-0005-0000-0000-0000F9120000}"/>
    <cellStyle name="style1505405061843" xfId="6334" xr:uid="{00000000-0005-0000-0000-0000FA120000}"/>
    <cellStyle name="style1505405061968" xfId="6335" xr:uid="{00000000-0005-0000-0000-0000FB120000}"/>
    <cellStyle name="style1505405062217" xfId="6336" xr:uid="{00000000-0005-0000-0000-0000FC120000}"/>
    <cellStyle name="style1505405062342" xfId="6337" xr:uid="{00000000-0005-0000-0000-0000FD120000}"/>
    <cellStyle name="style1505405062436" xfId="6338" xr:uid="{00000000-0005-0000-0000-0000FE120000}"/>
    <cellStyle name="style1505405062560" xfId="6339" xr:uid="{00000000-0005-0000-0000-0000FF120000}"/>
    <cellStyle name="style1505405062670" xfId="6340" xr:uid="{00000000-0005-0000-0000-000000130000}"/>
    <cellStyle name="style1505405062779" xfId="6341" xr:uid="{00000000-0005-0000-0000-000001130000}"/>
    <cellStyle name="style1505405062919" xfId="6342" xr:uid="{00000000-0005-0000-0000-000002130000}"/>
    <cellStyle name="style1505405069534" xfId="6343" xr:uid="{00000000-0005-0000-0000-000003130000}"/>
    <cellStyle name="style1505405069627" xfId="6344" xr:uid="{00000000-0005-0000-0000-000004130000}"/>
    <cellStyle name="style1505405069736" xfId="6345" xr:uid="{00000000-0005-0000-0000-000005130000}"/>
    <cellStyle name="style1505405070267" xfId="6346" xr:uid="{00000000-0005-0000-0000-000006130000}"/>
    <cellStyle name="style1505405070345" xfId="6347" xr:uid="{00000000-0005-0000-0000-000007130000}"/>
    <cellStyle name="style1505405070423" xfId="6348" xr:uid="{00000000-0005-0000-0000-000008130000}"/>
    <cellStyle name="style1505405070485" xfId="6349" xr:uid="{00000000-0005-0000-0000-000009130000}"/>
    <cellStyle name="style1505405070563" xfId="6350" xr:uid="{00000000-0005-0000-0000-00000A130000}"/>
    <cellStyle name="style1505405070704" xfId="6351" xr:uid="{00000000-0005-0000-0000-00000B130000}"/>
    <cellStyle name="style1505405070782" xfId="6352" xr:uid="{00000000-0005-0000-0000-00000C130000}"/>
    <cellStyle name="style1505405070844" xfId="6353" xr:uid="{00000000-0005-0000-0000-00000D130000}"/>
    <cellStyle name="style1505405076647" xfId="6354" xr:uid="{00000000-0005-0000-0000-00000E130000}"/>
    <cellStyle name="style1505405076725" xfId="6355" xr:uid="{00000000-0005-0000-0000-00000F130000}"/>
    <cellStyle name="style1505405076803" xfId="6356" xr:uid="{00000000-0005-0000-0000-000010130000}"/>
    <cellStyle name="style1505405076881" xfId="6357" xr:uid="{00000000-0005-0000-0000-000011130000}"/>
    <cellStyle name="style1519752966495" xfId="6358" xr:uid="{00000000-0005-0000-0000-000012130000}"/>
    <cellStyle name="style1519752966605" xfId="6359" xr:uid="{00000000-0005-0000-0000-000013130000}"/>
    <cellStyle name="style1519752966683" xfId="6360" xr:uid="{00000000-0005-0000-0000-000014130000}"/>
    <cellStyle name="style1519752966776" xfId="1228" xr:uid="{00000000-0005-0000-0000-000015130000}"/>
    <cellStyle name="style1519752966854" xfId="6361" xr:uid="{00000000-0005-0000-0000-000016130000}"/>
    <cellStyle name="style1519752966948" xfId="6362" xr:uid="{00000000-0005-0000-0000-000017130000}"/>
    <cellStyle name="style1519752967041" xfId="6363" xr:uid="{00000000-0005-0000-0000-000018130000}"/>
    <cellStyle name="style1519752967135" xfId="1229" xr:uid="{00000000-0005-0000-0000-000019130000}"/>
    <cellStyle name="style1519752967229" xfId="1230" xr:uid="{00000000-0005-0000-0000-00001A130000}"/>
    <cellStyle name="style1519752967307" xfId="1231" xr:uid="{00000000-0005-0000-0000-00001B130000}"/>
    <cellStyle name="style1519752967416" xfId="6364" xr:uid="{00000000-0005-0000-0000-00001C130000}"/>
    <cellStyle name="style1519752967525" xfId="1232" xr:uid="{00000000-0005-0000-0000-00001D130000}"/>
    <cellStyle name="style1519752967603" xfId="6365" xr:uid="{00000000-0005-0000-0000-00001E130000}"/>
    <cellStyle name="style1519752967697" xfId="1233" xr:uid="{00000000-0005-0000-0000-00001F130000}"/>
    <cellStyle name="style1519752967806" xfId="6366" xr:uid="{00000000-0005-0000-0000-000020130000}"/>
    <cellStyle name="style1519752967946" xfId="1234" xr:uid="{00000000-0005-0000-0000-000021130000}"/>
    <cellStyle name="style1519752968024" xfId="1235" xr:uid="{00000000-0005-0000-0000-000022130000}"/>
    <cellStyle name="style1519752968118" xfId="1236" xr:uid="{00000000-0005-0000-0000-000023130000}"/>
    <cellStyle name="style1519752968211" xfId="1237" xr:uid="{00000000-0005-0000-0000-000024130000}"/>
    <cellStyle name="style1519752968289" xfId="1238" xr:uid="{00000000-0005-0000-0000-000025130000}"/>
    <cellStyle name="style1519752968383" xfId="1239" xr:uid="{00000000-0005-0000-0000-000026130000}"/>
    <cellStyle name="style1519752968477" xfId="1240" xr:uid="{00000000-0005-0000-0000-000027130000}"/>
    <cellStyle name="style1519752968648" xfId="1241" xr:uid="{00000000-0005-0000-0000-000028130000}"/>
    <cellStyle name="style1519752968851" xfId="1242" xr:uid="{00000000-0005-0000-0000-000029130000}"/>
    <cellStyle name="style1519752968945" xfId="1243" xr:uid="{00000000-0005-0000-0000-00002A130000}"/>
    <cellStyle name="style1519752969038" xfId="1244" xr:uid="{00000000-0005-0000-0000-00002B130000}"/>
    <cellStyle name="style1519752975138" xfId="1245" xr:uid="{00000000-0005-0000-0000-00002C130000}"/>
    <cellStyle name="style1519752975528" xfId="1246" xr:uid="{00000000-0005-0000-0000-00002D130000}"/>
    <cellStyle name="style1519752975621" xfId="1247" xr:uid="{00000000-0005-0000-0000-00002E130000}"/>
    <cellStyle name="style1519752975715" xfId="1248" xr:uid="{00000000-0005-0000-0000-00002F130000}"/>
    <cellStyle name="style1519752976089" xfId="1249" xr:uid="{00000000-0005-0000-0000-000030130000}"/>
    <cellStyle name="style1519752976167" xfId="1250" xr:uid="{00000000-0005-0000-0000-000031130000}"/>
    <cellStyle name="style1519752976292" xfId="1251" xr:uid="{00000000-0005-0000-0000-000032130000}"/>
    <cellStyle name="style1519752976386" xfId="1252" xr:uid="{00000000-0005-0000-0000-000033130000}"/>
    <cellStyle name="style1519752976479" xfId="1253" xr:uid="{00000000-0005-0000-0000-000034130000}"/>
    <cellStyle name="style1519752976573" xfId="1254" xr:uid="{00000000-0005-0000-0000-000035130000}"/>
    <cellStyle name="style1519752976651" xfId="1255" xr:uid="{00000000-0005-0000-0000-000036130000}"/>
    <cellStyle name="style1519752976745" xfId="1256" xr:uid="{00000000-0005-0000-0000-000037130000}"/>
    <cellStyle name="style1519752976838" xfId="1257" xr:uid="{00000000-0005-0000-0000-000038130000}"/>
    <cellStyle name="style1519752976916" xfId="1258" xr:uid="{00000000-0005-0000-0000-000039130000}"/>
    <cellStyle name="style1519752977181" xfId="1259" xr:uid="{00000000-0005-0000-0000-00003A130000}"/>
    <cellStyle name="style1519752977259" xfId="1260" xr:uid="{00000000-0005-0000-0000-00003B130000}"/>
    <cellStyle name="style1519752977353" xfId="1261" xr:uid="{00000000-0005-0000-0000-00003C130000}"/>
    <cellStyle name="style1536943371700" xfId="6367" xr:uid="{00000000-0005-0000-0000-00003D130000}"/>
    <cellStyle name="style1537977414553" xfId="6368" xr:uid="{00000000-0005-0000-0000-00003E130000}"/>
    <cellStyle name="style1537977414673" xfId="6369" xr:uid="{00000000-0005-0000-0000-00003F130000}"/>
    <cellStyle name="style1537977414773" xfId="6370" xr:uid="{00000000-0005-0000-0000-000040130000}"/>
    <cellStyle name="style1537977414863" xfId="6371" xr:uid="{00000000-0005-0000-0000-000041130000}"/>
    <cellStyle name="style1537977414963" xfId="6372" xr:uid="{00000000-0005-0000-0000-000042130000}"/>
    <cellStyle name="style1537977415063" xfId="6373" xr:uid="{00000000-0005-0000-0000-000043130000}"/>
    <cellStyle name="style1537977415163" xfId="6374" xr:uid="{00000000-0005-0000-0000-000044130000}"/>
    <cellStyle name="style1537977415263" xfId="6375" xr:uid="{00000000-0005-0000-0000-000045130000}"/>
    <cellStyle name="style1537977415373" xfId="6376" xr:uid="{00000000-0005-0000-0000-000046130000}"/>
    <cellStyle name="style1537977415543" xfId="6377" xr:uid="{00000000-0005-0000-0000-000047130000}"/>
    <cellStyle name="style1537977415665" xfId="6378" xr:uid="{00000000-0005-0000-0000-000048130000}"/>
    <cellStyle name="style1537977415775" xfId="6379" xr:uid="{00000000-0005-0000-0000-000049130000}"/>
    <cellStyle name="style1537977415875" xfId="6380" xr:uid="{00000000-0005-0000-0000-00004A130000}"/>
    <cellStyle name="style1537977415975" xfId="6381" xr:uid="{00000000-0005-0000-0000-00004B130000}"/>
    <cellStyle name="style1537977416105" xfId="6382" xr:uid="{00000000-0005-0000-0000-00004C130000}"/>
    <cellStyle name="style1537977416235" xfId="6383" xr:uid="{00000000-0005-0000-0000-00004D130000}"/>
    <cellStyle name="style1537977416355" xfId="6384" xr:uid="{00000000-0005-0000-0000-00004E130000}"/>
    <cellStyle name="style1537977416455" xfId="6385" xr:uid="{00000000-0005-0000-0000-00004F130000}"/>
    <cellStyle name="style1537977416555" xfId="6386" xr:uid="{00000000-0005-0000-0000-000050130000}"/>
    <cellStyle name="style1537977416665" xfId="6387" xr:uid="{00000000-0005-0000-0000-000051130000}"/>
    <cellStyle name="style1537977416757" xfId="6388" xr:uid="{00000000-0005-0000-0000-000052130000}"/>
    <cellStyle name="style1537977416857" xfId="6389" xr:uid="{00000000-0005-0000-0000-000053130000}"/>
    <cellStyle name="style1537977417187" xfId="6390" xr:uid="{00000000-0005-0000-0000-000054130000}"/>
    <cellStyle name="style1537977417267" xfId="6391" xr:uid="{00000000-0005-0000-0000-000055130000}"/>
    <cellStyle name="style1537977417377" xfId="6392" xr:uid="{00000000-0005-0000-0000-000056130000}"/>
    <cellStyle name="style1537977417540" xfId="6393" xr:uid="{00000000-0005-0000-0000-000057130000}"/>
    <cellStyle name="style1538147084882" xfId="6394" xr:uid="{00000000-0005-0000-0000-000058130000}"/>
    <cellStyle name="style1538147084975" xfId="6395" xr:uid="{00000000-0005-0000-0000-000059130000}"/>
    <cellStyle name="style1538147085085" xfId="6396" xr:uid="{00000000-0005-0000-0000-00005A130000}"/>
    <cellStyle name="style1538147085163" xfId="6397" xr:uid="{00000000-0005-0000-0000-00005B130000}"/>
    <cellStyle name="style1538147085256" xfId="6398" xr:uid="{00000000-0005-0000-0000-00005C130000}"/>
    <cellStyle name="style1538147085334" xfId="6399" xr:uid="{00000000-0005-0000-0000-00005D130000}"/>
    <cellStyle name="style1538147085443" xfId="6400" xr:uid="{00000000-0005-0000-0000-00005E130000}"/>
    <cellStyle name="style1538147085521" xfId="6401" xr:uid="{00000000-0005-0000-0000-00005F130000}"/>
    <cellStyle name="style1538147085615" xfId="6402" xr:uid="{00000000-0005-0000-0000-000060130000}"/>
    <cellStyle name="style1538147085709" xfId="6403" xr:uid="{00000000-0005-0000-0000-000061130000}"/>
    <cellStyle name="style1538147085787" xfId="6404" xr:uid="{00000000-0005-0000-0000-000062130000}"/>
    <cellStyle name="style1538147085896" xfId="6405" xr:uid="{00000000-0005-0000-0000-000063130000}"/>
    <cellStyle name="style1538147085974" xfId="6406" xr:uid="{00000000-0005-0000-0000-000064130000}"/>
    <cellStyle name="style1538147086083" xfId="6407" xr:uid="{00000000-0005-0000-0000-000065130000}"/>
    <cellStyle name="style1538147086192" xfId="6408" xr:uid="{00000000-0005-0000-0000-000066130000}"/>
    <cellStyle name="style1538147086317" xfId="6409" xr:uid="{00000000-0005-0000-0000-000067130000}"/>
    <cellStyle name="style1538147086411" xfId="6410" xr:uid="{00000000-0005-0000-0000-000068130000}"/>
    <cellStyle name="style1538147086489" xfId="6411" xr:uid="{00000000-0005-0000-0000-000069130000}"/>
    <cellStyle name="style1538147086582" xfId="6412" xr:uid="{00000000-0005-0000-0000-00006A130000}"/>
    <cellStyle name="style1538147086691" xfId="6413" xr:uid="{00000000-0005-0000-0000-00006B130000}"/>
    <cellStyle name="style1538147086785" xfId="6414" xr:uid="{00000000-0005-0000-0000-00006C130000}"/>
    <cellStyle name="style1538147086863" xfId="6415" xr:uid="{00000000-0005-0000-0000-00006D130000}"/>
    <cellStyle name="style1538147087191" xfId="6416" xr:uid="{00000000-0005-0000-0000-00006E130000}"/>
    <cellStyle name="style1538147087253" xfId="6417" xr:uid="{00000000-0005-0000-0000-00006F130000}"/>
    <cellStyle name="style1538147087362" xfId="6418" xr:uid="{00000000-0005-0000-0000-000070130000}"/>
    <cellStyle name="style1538147087440" xfId="6419" xr:uid="{00000000-0005-0000-0000-000071130000}"/>
    <cellStyle name="style1548166906993" xfId="6420" xr:uid="{00000000-0005-0000-0000-000072130000}"/>
    <cellStyle name="style1548166907155" xfId="6421" xr:uid="{00000000-0005-0000-0000-000073130000}"/>
    <cellStyle name="style1548166907277" xfId="6422" xr:uid="{00000000-0005-0000-0000-000074130000}"/>
    <cellStyle name="style1548166907401" xfId="6423" xr:uid="{00000000-0005-0000-0000-000075130000}"/>
    <cellStyle name="style1548166907513" xfId="6424" xr:uid="{00000000-0005-0000-0000-000076130000}"/>
    <cellStyle name="style1548166907620" xfId="6425" xr:uid="{00000000-0005-0000-0000-000077130000}"/>
    <cellStyle name="style1548166907717" xfId="6426" xr:uid="{00000000-0005-0000-0000-000078130000}"/>
    <cellStyle name="style1548166907852" xfId="6427" xr:uid="{00000000-0005-0000-0000-000079130000}"/>
    <cellStyle name="style1548166907953" xfId="6428" xr:uid="{00000000-0005-0000-0000-00007A130000}"/>
    <cellStyle name="style1548166908076" xfId="6429" xr:uid="{00000000-0005-0000-0000-00007B130000}"/>
    <cellStyle name="style1548166908207" xfId="6430" xr:uid="{00000000-0005-0000-0000-00007C130000}"/>
    <cellStyle name="style1548166908329" xfId="6431" xr:uid="{00000000-0005-0000-0000-00007D130000}"/>
    <cellStyle name="style1548166908445" xfId="6432" xr:uid="{00000000-0005-0000-0000-00007E130000}"/>
    <cellStyle name="style1548166908564" xfId="6433" xr:uid="{00000000-0005-0000-0000-00007F130000}"/>
    <cellStyle name="style1548166908677" xfId="6434" xr:uid="{00000000-0005-0000-0000-000080130000}"/>
    <cellStyle name="style1548166908753" xfId="6435" xr:uid="{00000000-0005-0000-0000-000081130000}"/>
    <cellStyle name="style1548166908843" xfId="6436" xr:uid="{00000000-0005-0000-0000-000082130000}"/>
    <cellStyle name="style1548166909117" xfId="6437" xr:uid="{00000000-0005-0000-0000-000083130000}"/>
    <cellStyle name="style1548166909249" xfId="6438" xr:uid="{00000000-0005-0000-0000-000084130000}"/>
    <cellStyle name="style1548166909351" xfId="6439" xr:uid="{00000000-0005-0000-0000-000085130000}"/>
    <cellStyle name="style1548166909446" xfId="6440" xr:uid="{00000000-0005-0000-0000-000086130000}"/>
    <cellStyle name="style1548166909541" xfId="6441" xr:uid="{00000000-0005-0000-0000-000087130000}"/>
    <cellStyle name="style1548166909653" xfId="6442" xr:uid="{00000000-0005-0000-0000-000088130000}"/>
    <cellStyle name="style1548166909754" xfId="6443" xr:uid="{00000000-0005-0000-0000-000089130000}"/>
    <cellStyle name="style1548166909851" xfId="6444" xr:uid="{00000000-0005-0000-0000-00008A130000}"/>
    <cellStyle name="style1548166909947" xfId="6445" xr:uid="{00000000-0005-0000-0000-00008B130000}"/>
    <cellStyle name="style1548166910043" xfId="6446" xr:uid="{00000000-0005-0000-0000-00008C130000}"/>
    <cellStyle name="style1548166910147" xfId="6447" xr:uid="{00000000-0005-0000-0000-00008D130000}"/>
    <cellStyle name="style1548166910261" xfId="6448" xr:uid="{00000000-0005-0000-0000-00008E130000}"/>
    <cellStyle name="style1548166910360" xfId="6449" xr:uid="{00000000-0005-0000-0000-00008F130000}"/>
    <cellStyle name="style1548166910456" xfId="6450" xr:uid="{00000000-0005-0000-0000-000090130000}"/>
    <cellStyle name="style1548166910560" xfId="6451" xr:uid="{00000000-0005-0000-0000-000091130000}"/>
    <cellStyle name="style1548166910654" xfId="6452" xr:uid="{00000000-0005-0000-0000-000092130000}"/>
    <cellStyle name="style1548166910738" xfId="6453" xr:uid="{00000000-0005-0000-0000-000093130000}"/>
    <cellStyle name="style1548166910837" xfId="6454" xr:uid="{00000000-0005-0000-0000-000094130000}"/>
    <cellStyle name="style1548166910956" xfId="6455" xr:uid="{00000000-0005-0000-0000-000095130000}"/>
    <cellStyle name="style1548166911070" xfId="6456" xr:uid="{00000000-0005-0000-0000-000096130000}"/>
    <cellStyle name="style1548166911324" xfId="6457" xr:uid="{00000000-0005-0000-0000-000097130000}"/>
    <cellStyle name="style1548166911410" xfId="6458" xr:uid="{00000000-0005-0000-0000-000098130000}"/>
    <cellStyle name="style1548166911504" xfId="6459" xr:uid="{00000000-0005-0000-0000-000099130000}"/>
    <cellStyle name="style1548166911598" xfId="6460" xr:uid="{00000000-0005-0000-0000-00009A130000}"/>
    <cellStyle name="style1548166911669" xfId="6461" xr:uid="{00000000-0005-0000-0000-00009B130000}"/>
    <cellStyle name="style1548166911749" xfId="6462" xr:uid="{00000000-0005-0000-0000-00009C130000}"/>
    <cellStyle name="style1548166911822" xfId="6463" xr:uid="{00000000-0005-0000-0000-00009D130000}"/>
    <cellStyle name="style1548166911894" xfId="6464" xr:uid="{00000000-0005-0000-0000-00009E130000}"/>
    <cellStyle name="style1548166911988" xfId="6465" xr:uid="{00000000-0005-0000-0000-00009F130000}"/>
    <cellStyle name="style1548166912082" xfId="6466" xr:uid="{00000000-0005-0000-0000-0000A0130000}"/>
    <cellStyle name="style1548166912186" xfId="6467" xr:uid="{00000000-0005-0000-0000-0000A1130000}"/>
    <cellStyle name="style1548166912283" xfId="6468" xr:uid="{00000000-0005-0000-0000-0000A2130000}"/>
    <cellStyle name="style1548166912357" xfId="6469" xr:uid="{00000000-0005-0000-0000-0000A3130000}"/>
    <cellStyle name="style1548166912432" xfId="6470" xr:uid="{00000000-0005-0000-0000-0000A4130000}"/>
    <cellStyle name="style1548166912504" xfId="6471" xr:uid="{00000000-0005-0000-0000-0000A5130000}"/>
    <cellStyle name="style1548166912574" xfId="6472" xr:uid="{00000000-0005-0000-0000-0000A6130000}"/>
    <cellStyle name="style1548166912670" xfId="6473" xr:uid="{00000000-0005-0000-0000-0000A7130000}"/>
    <cellStyle name="style1548166914114" xfId="6474" xr:uid="{00000000-0005-0000-0000-0000A8130000}"/>
    <cellStyle name="style1548166914228" xfId="6475" xr:uid="{00000000-0005-0000-0000-0000A9130000}"/>
    <cellStyle name="style1548166914340" xfId="6476" xr:uid="{00000000-0005-0000-0000-0000AA130000}"/>
    <cellStyle name="style1548166914420" xfId="6477" xr:uid="{00000000-0005-0000-0000-0000AB130000}"/>
    <cellStyle name="style1548166914504" xfId="6478" xr:uid="{00000000-0005-0000-0000-0000AC130000}"/>
    <cellStyle name="style1548166914589" xfId="6479" xr:uid="{00000000-0005-0000-0000-0000AD130000}"/>
    <cellStyle name="style1548166914677" xfId="6480" xr:uid="{00000000-0005-0000-0000-0000AE130000}"/>
    <cellStyle name="style1548166914789" xfId="6481" xr:uid="{00000000-0005-0000-0000-0000AF130000}"/>
    <cellStyle name="style1548167673160" xfId="6482" xr:uid="{00000000-0005-0000-0000-0000B0130000}"/>
    <cellStyle name="style1548167673301" xfId="6483" xr:uid="{00000000-0005-0000-0000-0000B1130000}"/>
    <cellStyle name="style1548167673376" xfId="6484" xr:uid="{00000000-0005-0000-0000-0000B2130000}"/>
    <cellStyle name="style1548167673480" xfId="6485" xr:uid="{00000000-0005-0000-0000-0000B3130000}"/>
    <cellStyle name="style1548167673573" xfId="6486" xr:uid="{00000000-0005-0000-0000-0000B4130000}"/>
    <cellStyle name="style1548167673671" xfId="6487" xr:uid="{00000000-0005-0000-0000-0000B5130000}"/>
    <cellStyle name="style1548167673745" xfId="6488" xr:uid="{00000000-0005-0000-0000-0000B6130000}"/>
    <cellStyle name="style1548167673851" xfId="6489" xr:uid="{00000000-0005-0000-0000-0000B7130000}"/>
    <cellStyle name="style1548167673948" xfId="6490" xr:uid="{00000000-0005-0000-0000-0000B8130000}"/>
    <cellStyle name="style1548167674038" xfId="6491" xr:uid="{00000000-0005-0000-0000-0000B9130000}"/>
    <cellStyle name="style1548167674136" xfId="6492" xr:uid="{00000000-0005-0000-0000-0000BA130000}"/>
    <cellStyle name="style1548167674234" xfId="6493" xr:uid="{00000000-0005-0000-0000-0000BB130000}"/>
    <cellStyle name="style1548167674334" xfId="6494" xr:uid="{00000000-0005-0000-0000-0000BC130000}"/>
    <cellStyle name="style1548167674430" xfId="6495" xr:uid="{00000000-0005-0000-0000-0000BD130000}"/>
    <cellStyle name="style1548167674521" xfId="6496" xr:uid="{00000000-0005-0000-0000-0000BE130000}"/>
    <cellStyle name="style1548167674588" xfId="6497" xr:uid="{00000000-0005-0000-0000-0000BF130000}"/>
    <cellStyle name="style1548167674659" xfId="6498" xr:uid="{00000000-0005-0000-0000-0000C0130000}"/>
    <cellStyle name="style1548167674761" xfId="6499" xr:uid="{00000000-0005-0000-0000-0000C1130000}"/>
    <cellStyle name="style1548167674874" xfId="6500" xr:uid="{00000000-0005-0000-0000-0000C2130000}"/>
    <cellStyle name="style1548167675036" xfId="6501" xr:uid="{00000000-0005-0000-0000-0000C3130000}"/>
    <cellStyle name="style1548167675179" xfId="6502" xr:uid="{00000000-0005-0000-0000-0000C4130000}"/>
    <cellStyle name="style1548167675284" xfId="6503" xr:uid="{00000000-0005-0000-0000-0000C5130000}"/>
    <cellStyle name="style1548167675375" xfId="6504" xr:uid="{00000000-0005-0000-0000-0000C6130000}"/>
    <cellStyle name="style1548167675471" xfId="6505" xr:uid="{00000000-0005-0000-0000-0000C7130000}"/>
    <cellStyle name="style1548167675560" xfId="6506" xr:uid="{00000000-0005-0000-0000-0000C8130000}"/>
    <cellStyle name="style1548167675651" xfId="6507" xr:uid="{00000000-0005-0000-0000-0000C9130000}"/>
    <cellStyle name="style1548167675774" xfId="6508" xr:uid="{00000000-0005-0000-0000-0000CA130000}"/>
    <cellStyle name="style1548167675864" xfId="6509" xr:uid="{00000000-0005-0000-0000-0000CB130000}"/>
    <cellStyle name="style1548167675953" xfId="6510" xr:uid="{00000000-0005-0000-0000-0000CC130000}"/>
    <cellStyle name="style1548167676045" xfId="6511" xr:uid="{00000000-0005-0000-0000-0000CD130000}"/>
    <cellStyle name="style1548167676137" xfId="6512" xr:uid="{00000000-0005-0000-0000-0000CE130000}"/>
    <cellStyle name="style1548167676227" xfId="6513" xr:uid="{00000000-0005-0000-0000-0000CF130000}"/>
    <cellStyle name="style1548167676320" xfId="6514" xr:uid="{00000000-0005-0000-0000-0000D0130000}"/>
    <cellStyle name="style1548167676410" xfId="6515" xr:uid="{00000000-0005-0000-0000-0000D1130000}"/>
    <cellStyle name="style1548167676481" xfId="6516" xr:uid="{00000000-0005-0000-0000-0000D2130000}"/>
    <cellStyle name="style1548167676572" xfId="6517" xr:uid="{00000000-0005-0000-0000-0000D3130000}"/>
    <cellStyle name="style1548167676645" xfId="6518" xr:uid="{00000000-0005-0000-0000-0000D4130000}"/>
    <cellStyle name="style1548167676745" xfId="6519" xr:uid="{00000000-0005-0000-0000-0000D5130000}"/>
    <cellStyle name="style1548167676862" xfId="6520" xr:uid="{00000000-0005-0000-0000-0000D6130000}"/>
    <cellStyle name="style1548167676948" xfId="6521" xr:uid="{00000000-0005-0000-0000-0000D7130000}"/>
    <cellStyle name="style1548167677167" xfId="6522" xr:uid="{00000000-0005-0000-0000-0000D8130000}"/>
    <cellStyle name="style1548167677278" xfId="6523" xr:uid="{00000000-0005-0000-0000-0000D9130000}"/>
    <cellStyle name="style1548167677350" xfId="6524" xr:uid="{00000000-0005-0000-0000-0000DA130000}"/>
    <cellStyle name="style1548167677429" xfId="6525" xr:uid="{00000000-0005-0000-0000-0000DB130000}"/>
    <cellStyle name="style1548167677508" xfId="6526" xr:uid="{00000000-0005-0000-0000-0000DC130000}"/>
    <cellStyle name="style1548167677590" xfId="6527" xr:uid="{00000000-0005-0000-0000-0000DD130000}"/>
    <cellStyle name="style1548167677694" xfId="6528" xr:uid="{00000000-0005-0000-0000-0000DE130000}"/>
    <cellStyle name="style1548167677788" xfId="6529" xr:uid="{00000000-0005-0000-0000-0000DF130000}"/>
    <cellStyle name="style1548167677877" xfId="6530" xr:uid="{00000000-0005-0000-0000-0000E0130000}"/>
    <cellStyle name="style1548167677971" xfId="6531" xr:uid="{00000000-0005-0000-0000-0000E1130000}"/>
    <cellStyle name="style1548167678039" xfId="6532" xr:uid="{00000000-0005-0000-0000-0000E2130000}"/>
    <cellStyle name="style1548167678106" xfId="6533" xr:uid="{00000000-0005-0000-0000-0000E3130000}"/>
    <cellStyle name="style1548167678174" xfId="6534" xr:uid="{00000000-0005-0000-0000-0000E4130000}"/>
    <cellStyle name="style1548167678242" xfId="6535" xr:uid="{00000000-0005-0000-0000-0000E5130000}"/>
    <cellStyle name="style1548167678336" xfId="6536" xr:uid="{00000000-0005-0000-0000-0000E6130000}"/>
    <cellStyle name="style1548167679044" xfId="6537" xr:uid="{00000000-0005-0000-0000-0000E7130000}"/>
    <cellStyle name="style1548167679134" xfId="6538" xr:uid="{00000000-0005-0000-0000-0000E8130000}"/>
    <cellStyle name="style1548167679223" xfId="6539" xr:uid="{00000000-0005-0000-0000-0000E9130000}"/>
    <cellStyle name="style1548167679292" xfId="6540" xr:uid="{00000000-0005-0000-0000-0000EA130000}"/>
    <cellStyle name="style1548167679369" xfId="6541" xr:uid="{00000000-0005-0000-0000-0000EB130000}"/>
    <cellStyle name="style1548167679446" xfId="6542" xr:uid="{00000000-0005-0000-0000-0000EC130000}"/>
    <cellStyle name="style1548167679523" xfId="6543" xr:uid="{00000000-0005-0000-0000-0000ED130000}"/>
    <cellStyle name="style1548167679614" xfId="6544" xr:uid="{00000000-0005-0000-0000-0000EE130000}"/>
    <cellStyle name="style1548167982353" xfId="6545" xr:uid="{00000000-0005-0000-0000-0000EF130000}"/>
    <cellStyle name="style1548167982457" xfId="6546" xr:uid="{00000000-0005-0000-0000-0000F0130000}"/>
    <cellStyle name="style1548167982528" xfId="6547" xr:uid="{00000000-0005-0000-0000-0000F1130000}"/>
    <cellStyle name="style1548167982621" xfId="6548" xr:uid="{00000000-0005-0000-0000-0000F2130000}"/>
    <cellStyle name="style1548167982726" xfId="6549" xr:uid="{00000000-0005-0000-0000-0000F3130000}"/>
    <cellStyle name="style1548167982820" xfId="6550" xr:uid="{00000000-0005-0000-0000-0000F4130000}"/>
    <cellStyle name="style1548167982894" xfId="6551" xr:uid="{00000000-0005-0000-0000-0000F5130000}"/>
    <cellStyle name="style1548167982999" xfId="6552" xr:uid="{00000000-0005-0000-0000-0000F6130000}"/>
    <cellStyle name="style1548167983094" xfId="6553" xr:uid="{00000000-0005-0000-0000-0000F7130000}"/>
    <cellStyle name="style1548167983193" xfId="6554" xr:uid="{00000000-0005-0000-0000-0000F8130000}"/>
    <cellStyle name="style1548167983289" xfId="6555" xr:uid="{00000000-0005-0000-0000-0000F9130000}"/>
    <cellStyle name="style1548167983387" xfId="6556" xr:uid="{00000000-0005-0000-0000-0000FA130000}"/>
    <cellStyle name="style1548167983486" xfId="6557" xr:uid="{00000000-0005-0000-0000-0000FB130000}"/>
    <cellStyle name="style1548167983585" xfId="6558" xr:uid="{00000000-0005-0000-0000-0000FC130000}"/>
    <cellStyle name="style1548167983680" xfId="6559" xr:uid="{00000000-0005-0000-0000-0000FD130000}"/>
    <cellStyle name="style1548167983803" xfId="6560" xr:uid="{00000000-0005-0000-0000-0000FE130000}"/>
    <cellStyle name="style1548167983880" xfId="6561" xr:uid="{00000000-0005-0000-0000-0000FF130000}"/>
    <cellStyle name="style1548167984001" xfId="6562" xr:uid="{00000000-0005-0000-0000-000000140000}"/>
    <cellStyle name="style1548167984161" xfId="6563" xr:uid="{00000000-0005-0000-0000-000001140000}"/>
    <cellStyle name="style1548167984273" xfId="6564" xr:uid="{00000000-0005-0000-0000-000002140000}"/>
    <cellStyle name="style1548167984363" xfId="6565" xr:uid="{00000000-0005-0000-0000-000003140000}"/>
    <cellStyle name="style1548167984480" xfId="6566" xr:uid="{00000000-0005-0000-0000-000004140000}"/>
    <cellStyle name="style1548167984572" xfId="6567" xr:uid="{00000000-0005-0000-0000-000005140000}"/>
    <cellStyle name="style1548167984677" xfId="6568" xr:uid="{00000000-0005-0000-0000-000006140000}"/>
    <cellStyle name="style1548167984785" xfId="6569" xr:uid="{00000000-0005-0000-0000-000007140000}"/>
    <cellStyle name="style1548167984952" xfId="6570" xr:uid="{00000000-0005-0000-0000-000008140000}"/>
    <cellStyle name="style1548167985055" xfId="6571" xr:uid="{00000000-0005-0000-0000-000009140000}"/>
    <cellStyle name="style1548167985171" xfId="6572" xr:uid="{00000000-0005-0000-0000-00000A140000}"/>
    <cellStyle name="style1548167985264" xfId="6573" xr:uid="{00000000-0005-0000-0000-00000B140000}"/>
    <cellStyle name="style1548167985355" xfId="6574" xr:uid="{00000000-0005-0000-0000-00000C140000}"/>
    <cellStyle name="style1548167985444" xfId="6575" xr:uid="{00000000-0005-0000-0000-00000D140000}"/>
    <cellStyle name="style1548167985537" xfId="6576" xr:uid="{00000000-0005-0000-0000-00000E140000}"/>
    <cellStyle name="style1548167985626" xfId="6577" xr:uid="{00000000-0005-0000-0000-00000F140000}"/>
    <cellStyle name="style1548167985772" xfId="6578" xr:uid="{00000000-0005-0000-0000-000010140000}"/>
    <cellStyle name="style1548167985861" xfId="6579" xr:uid="{00000000-0005-0000-0000-000011140000}"/>
    <cellStyle name="style1548167986005" xfId="6580" xr:uid="{00000000-0005-0000-0000-000012140000}"/>
    <cellStyle name="style1548167986080" xfId="6581" xr:uid="{00000000-0005-0000-0000-000013140000}"/>
    <cellStyle name="style1548167986194" xfId="6582" xr:uid="{00000000-0005-0000-0000-000014140000}"/>
    <cellStyle name="style1548167986321" xfId="6583" xr:uid="{00000000-0005-0000-0000-000015140000}"/>
    <cellStyle name="style1548167986390" xfId="6584" xr:uid="{00000000-0005-0000-0000-000016140000}"/>
    <cellStyle name="style1548167986485" xfId="6585" xr:uid="{00000000-0005-0000-0000-000017140000}"/>
    <cellStyle name="style1548167986576" xfId="6586" xr:uid="{00000000-0005-0000-0000-000018140000}"/>
    <cellStyle name="style1548167986644" xfId="6587" xr:uid="{00000000-0005-0000-0000-000019140000}"/>
    <cellStyle name="style1548167986714" xfId="6588" xr:uid="{00000000-0005-0000-0000-00001A140000}"/>
    <cellStyle name="style1548167986781" xfId="6589" xr:uid="{00000000-0005-0000-0000-00001B140000}"/>
    <cellStyle name="style1548167986850" xfId="6590" xr:uid="{00000000-0005-0000-0000-00001C140000}"/>
    <cellStyle name="style1548167986941" xfId="6591" xr:uid="{00000000-0005-0000-0000-00001D140000}"/>
    <cellStyle name="style1548167987034" xfId="6592" xr:uid="{00000000-0005-0000-0000-00001E140000}"/>
    <cellStyle name="style1548167987124" xfId="6593" xr:uid="{00000000-0005-0000-0000-00001F140000}"/>
    <cellStyle name="style1548167987214" xfId="6594" xr:uid="{00000000-0005-0000-0000-000020140000}"/>
    <cellStyle name="style1548167987281" xfId="6595" xr:uid="{00000000-0005-0000-0000-000021140000}"/>
    <cellStyle name="style1548167987347" xfId="6596" xr:uid="{00000000-0005-0000-0000-000022140000}"/>
    <cellStyle name="style1548167987418" xfId="6597" xr:uid="{00000000-0005-0000-0000-000023140000}"/>
    <cellStyle name="style1548167987492" xfId="6598" xr:uid="{00000000-0005-0000-0000-000024140000}"/>
    <cellStyle name="style1548167987606" xfId="6599" xr:uid="{00000000-0005-0000-0000-000025140000}"/>
    <cellStyle name="style1548167988538" xfId="6600" xr:uid="{00000000-0005-0000-0000-000026140000}"/>
    <cellStyle name="style1548167988650" xfId="6601" xr:uid="{00000000-0005-0000-0000-000027140000}"/>
    <cellStyle name="style1548167988781" xfId="6602" xr:uid="{00000000-0005-0000-0000-000028140000}"/>
    <cellStyle name="style1548167988861" xfId="6603" xr:uid="{00000000-0005-0000-0000-000029140000}"/>
    <cellStyle name="style1548167988950" xfId="6604" xr:uid="{00000000-0005-0000-0000-00002A140000}"/>
    <cellStyle name="style1548167989033" xfId="6605" xr:uid="{00000000-0005-0000-0000-00002B140000}"/>
    <cellStyle name="style1548167989116" xfId="6606" xr:uid="{00000000-0005-0000-0000-00002C140000}"/>
    <cellStyle name="style1548167989232" xfId="6607" xr:uid="{00000000-0005-0000-0000-00002D140000}"/>
    <cellStyle name="style1548168345619" xfId="6608" xr:uid="{00000000-0005-0000-0000-00002E140000}"/>
    <cellStyle name="style1548168345726" xfId="6609" xr:uid="{00000000-0005-0000-0000-00002F140000}"/>
    <cellStyle name="style1548168345798" xfId="6610" xr:uid="{00000000-0005-0000-0000-000030140000}"/>
    <cellStyle name="style1548168345891" xfId="6611" xr:uid="{00000000-0005-0000-0000-000031140000}"/>
    <cellStyle name="style1548168345981" xfId="6612" xr:uid="{00000000-0005-0000-0000-000032140000}"/>
    <cellStyle name="style1548168346072" xfId="6613" xr:uid="{00000000-0005-0000-0000-000033140000}"/>
    <cellStyle name="style1548168346140" xfId="6614" xr:uid="{00000000-0005-0000-0000-000034140000}"/>
    <cellStyle name="style1548168346242" xfId="6615" xr:uid="{00000000-0005-0000-0000-000035140000}"/>
    <cellStyle name="style1548168346332" xfId="6616" xr:uid="{00000000-0005-0000-0000-000036140000}"/>
    <cellStyle name="style1548168346423" xfId="6617" xr:uid="{00000000-0005-0000-0000-000037140000}"/>
    <cellStyle name="style1548168346516" xfId="6618" xr:uid="{00000000-0005-0000-0000-000038140000}"/>
    <cellStyle name="style1548168346608" xfId="6619" xr:uid="{00000000-0005-0000-0000-000039140000}"/>
    <cellStyle name="style1548168346701" xfId="6620" xr:uid="{00000000-0005-0000-0000-00003A140000}"/>
    <cellStyle name="style1548168346790" xfId="6621" xr:uid="{00000000-0005-0000-0000-00003B140000}"/>
    <cellStyle name="style1548168346880" xfId="6622" xr:uid="{00000000-0005-0000-0000-00003C140000}"/>
    <cellStyle name="style1548168346950" xfId="6623" xr:uid="{00000000-0005-0000-0000-00003D140000}"/>
    <cellStyle name="style1548168347019" xfId="6624" xr:uid="{00000000-0005-0000-0000-00003E140000}"/>
    <cellStyle name="style1548168347136" xfId="6625" xr:uid="{00000000-0005-0000-0000-00003F140000}"/>
    <cellStyle name="style1548168347227" xfId="6626" xr:uid="{00000000-0005-0000-0000-000040140000}"/>
    <cellStyle name="style1548168347319" xfId="6627" xr:uid="{00000000-0005-0000-0000-000041140000}"/>
    <cellStyle name="style1548168347450" xfId="6628" xr:uid="{00000000-0005-0000-0000-000042140000}"/>
    <cellStyle name="style1548168347574" xfId="6629" xr:uid="{00000000-0005-0000-0000-000043140000}"/>
    <cellStyle name="style1548168347675" xfId="6630" xr:uid="{00000000-0005-0000-0000-000044140000}"/>
    <cellStyle name="style1548168347767" xfId="6631" xr:uid="{00000000-0005-0000-0000-000045140000}"/>
    <cellStyle name="style1548168347860" xfId="6632" xr:uid="{00000000-0005-0000-0000-000046140000}"/>
    <cellStyle name="style1548168347949" xfId="6633" xr:uid="{00000000-0005-0000-0000-000047140000}"/>
    <cellStyle name="style1548168348040" xfId="6634" xr:uid="{00000000-0005-0000-0000-000048140000}"/>
    <cellStyle name="style1548168348136" xfId="6635" xr:uid="{00000000-0005-0000-0000-000049140000}"/>
    <cellStyle name="style1548168348234" xfId="6636" xr:uid="{00000000-0005-0000-0000-00004A140000}"/>
    <cellStyle name="style1548168348331" xfId="6637" xr:uid="{00000000-0005-0000-0000-00004B140000}"/>
    <cellStyle name="style1548168348425" xfId="6638" xr:uid="{00000000-0005-0000-0000-00004C140000}"/>
    <cellStyle name="style1548168348516" xfId="6639" xr:uid="{00000000-0005-0000-0000-00004D140000}"/>
    <cellStyle name="style1548168348604" xfId="6640" xr:uid="{00000000-0005-0000-0000-00004E140000}"/>
    <cellStyle name="style1548168348675" xfId="6641" xr:uid="{00000000-0005-0000-0000-00004F140000}"/>
    <cellStyle name="style1548168348763" xfId="6642" xr:uid="{00000000-0005-0000-0000-000050140000}"/>
    <cellStyle name="style1548168348829" xfId="6643" xr:uid="{00000000-0005-0000-0000-000051140000}"/>
    <cellStyle name="style1548168348918" xfId="6644" xr:uid="{00000000-0005-0000-0000-000052140000}"/>
    <cellStyle name="style1548168349034" xfId="6645" xr:uid="{00000000-0005-0000-0000-000053140000}"/>
    <cellStyle name="style1548168349106" xfId="6646" xr:uid="{00000000-0005-0000-0000-000054140000}"/>
    <cellStyle name="style1548168349203" xfId="6647" xr:uid="{00000000-0005-0000-0000-000055140000}"/>
    <cellStyle name="style1548168349297" xfId="6648" xr:uid="{00000000-0005-0000-0000-000056140000}"/>
    <cellStyle name="style1548168349401" xfId="6649" xr:uid="{00000000-0005-0000-0000-000057140000}"/>
    <cellStyle name="style1548168349504" xfId="6650" xr:uid="{00000000-0005-0000-0000-000058140000}"/>
    <cellStyle name="style1548168349575" xfId="6651" xr:uid="{00000000-0005-0000-0000-000059140000}"/>
    <cellStyle name="style1548168349646" xfId="6652" xr:uid="{00000000-0005-0000-0000-00005A140000}"/>
    <cellStyle name="style1548168349750" xfId="6653" xr:uid="{00000000-0005-0000-0000-00005B140000}"/>
    <cellStyle name="style1548168349855" xfId="6654" xr:uid="{00000000-0005-0000-0000-00005C140000}"/>
    <cellStyle name="style1548168349967" xfId="6655" xr:uid="{00000000-0005-0000-0000-00005D140000}"/>
    <cellStyle name="style1548168350071" xfId="6656" xr:uid="{00000000-0005-0000-0000-00005E140000}"/>
    <cellStyle name="style1548168350139" xfId="6657" xr:uid="{00000000-0005-0000-0000-00005F140000}"/>
    <cellStyle name="style1548168350205" xfId="6658" xr:uid="{00000000-0005-0000-0000-000060140000}"/>
    <cellStyle name="style1548168350272" xfId="6659" xr:uid="{00000000-0005-0000-0000-000061140000}"/>
    <cellStyle name="style1548168350338" xfId="6660" xr:uid="{00000000-0005-0000-0000-000062140000}"/>
    <cellStyle name="style1548168350429" xfId="6661" xr:uid="{00000000-0005-0000-0000-000063140000}"/>
    <cellStyle name="style1548168351172" xfId="6662" xr:uid="{00000000-0005-0000-0000-000064140000}"/>
    <cellStyle name="style1548168351272" xfId="6663" xr:uid="{00000000-0005-0000-0000-000065140000}"/>
    <cellStyle name="style1548168351361" xfId="6664" xr:uid="{00000000-0005-0000-0000-000066140000}"/>
    <cellStyle name="style1548168351429" xfId="6665" xr:uid="{00000000-0005-0000-0000-000067140000}"/>
    <cellStyle name="style1548168351497" xfId="6666" xr:uid="{00000000-0005-0000-0000-000068140000}"/>
    <cellStyle name="style1548168351564" xfId="6667" xr:uid="{00000000-0005-0000-0000-000069140000}"/>
    <cellStyle name="style1548168351632" xfId="6668" xr:uid="{00000000-0005-0000-0000-00006A140000}"/>
    <cellStyle name="style1548168351723" xfId="6669" xr:uid="{00000000-0005-0000-0000-00006B140000}"/>
    <cellStyle name="style1548168576036" xfId="6670" xr:uid="{00000000-0005-0000-0000-00006C140000}"/>
    <cellStyle name="style1548168576118" xfId="6671" xr:uid="{00000000-0005-0000-0000-00006D140000}"/>
    <cellStyle name="style1548168576205" xfId="6672" xr:uid="{00000000-0005-0000-0000-00006E140000}"/>
    <cellStyle name="style1548168576270" xfId="6673" xr:uid="{00000000-0005-0000-0000-00006F140000}"/>
    <cellStyle name="style1548168576363" xfId="6674" xr:uid="{00000000-0005-0000-0000-000070140000}"/>
    <cellStyle name="style1548168576455" xfId="6675" xr:uid="{00000000-0005-0000-0000-000071140000}"/>
    <cellStyle name="style1548168576543" xfId="6676" xr:uid="{00000000-0005-0000-0000-000072140000}"/>
    <cellStyle name="style1548168576635" xfId="6677" xr:uid="{00000000-0005-0000-0000-000073140000}"/>
    <cellStyle name="style1548168576734" xfId="6678" xr:uid="{00000000-0005-0000-0000-000074140000}"/>
    <cellStyle name="style1548168576803" xfId="6679" xr:uid="{00000000-0005-0000-0000-000075140000}"/>
    <cellStyle name="style1548168579717" xfId="6680" xr:uid="{00000000-0005-0000-0000-000076140000}"/>
    <cellStyle name="style1548168579809" xfId="6681" xr:uid="{00000000-0005-0000-0000-000077140000}"/>
    <cellStyle name="style1548168579876" xfId="6682" xr:uid="{00000000-0005-0000-0000-000078140000}"/>
    <cellStyle name="style1548168579942" xfId="6683" xr:uid="{00000000-0005-0000-0000-000079140000}"/>
    <cellStyle name="style1548168580030" xfId="6684" xr:uid="{00000000-0005-0000-0000-00007A140000}"/>
    <cellStyle name="style1548168580096" xfId="6685" xr:uid="{00000000-0005-0000-0000-00007B140000}"/>
    <cellStyle name="style1548168580194" xfId="6686" xr:uid="{00000000-0005-0000-0000-00007C140000}"/>
    <cellStyle name="style1548168580261" xfId="6687" xr:uid="{00000000-0005-0000-0000-00007D140000}"/>
    <cellStyle name="style1548168580328" xfId="6688" xr:uid="{00000000-0005-0000-0000-00007E140000}"/>
    <cellStyle name="style1548168581195" xfId="6689" xr:uid="{00000000-0005-0000-0000-00007F140000}"/>
    <cellStyle name="style1549561154619" xfId="1262" xr:uid="{00000000-0005-0000-0000-000080140000}"/>
    <cellStyle name="style1549561154749" xfId="1263" xr:uid="{00000000-0005-0000-0000-000081140000}"/>
    <cellStyle name="style1549561154860" xfId="1264" xr:uid="{00000000-0005-0000-0000-000082140000}"/>
    <cellStyle name="style1549561154972" xfId="1265" xr:uid="{00000000-0005-0000-0000-000083140000}"/>
    <cellStyle name="style1549561155138" xfId="1266" xr:uid="{00000000-0005-0000-0000-000084140000}"/>
    <cellStyle name="style1549561155253" xfId="1267" xr:uid="{00000000-0005-0000-0000-000085140000}"/>
    <cellStyle name="style1549561155364" xfId="1268" xr:uid="{00000000-0005-0000-0000-000086140000}"/>
    <cellStyle name="style1549561155484" xfId="1269" xr:uid="{00000000-0005-0000-0000-000087140000}"/>
    <cellStyle name="style1549561155606" xfId="1270" xr:uid="{00000000-0005-0000-0000-000088140000}"/>
    <cellStyle name="style1549561155731" xfId="1271" xr:uid="{00000000-0005-0000-0000-000089140000}"/>
    <cellStyle name="style1549561155838" xfId="1272" xr:uid="{00000000-0005-0000-0000-00008A140000}"/>
    <cellStyle name="style1549561155962" xfId="1273" xr:uid="{00000000-0005-0000-0000-00008B140000}"/>
    <cellStyle name="style1549561156071" xfId="1274" xr:uid="{00000000-0005-0000-0000-00008C140000}"/>
    <cellStyle name="style1549561156246" xfId="1275" xr:uid="{00000000-0005-0000-0000-00008D140000}"/>
    <cellStyle name="style1549561156565" xfId="1276" xr:uid="{00000000-0005-0000-0000-00008E140000}"/>
    <cellStyle name="style1549561156867" xfId="1277" xr:uid="{00000000-0005-0000-0000-00008F140000}"/>
    <cellStyle name="style1549561156980" xfId="1278" xr:uid="{00000000-0005-0000-0000-000090140000}"/>
    <cellStyle name="style1549561157100" xfId="1279" xr:uid="{00000000-0005-0000-0000-000091140000}"/>
    <cellStyle name="style1549561157234" xfId="1280" xr:uid="{00000000-0005-0000-0000-000092140000}"/>
    <cellStyle name="style1549561157343" xfId="1281" xr:uid="{00000000-0005-0000-0000-000093140000}"/>
    <cellStyle name="style1549561157480" xfId="1282" xr:uid="{00000000-0005-0000-0000-000094140000}"/>
    <cellStyle name="style1549561157592" xfId="1283" xr:uid="{00000000-0005-0000-0000-000095140000}"/>
    <cellStyle name="style1549561158482" xfId="1284" xr:uid="{00000000-0005-0000-0000-000096140000}"/>
    <cellStyle name="style1549561158641" xfId="1285" xr:uid="{00000000-0005-0000-0000-000097140000}"/>
    <cellStyle name="style1549561158754" xfId="1286" xr:uid="{00000000-0005-0000-0000-000098140000}"/>
    <cellStyle name="style1549561158867" xfId="1287" xr:uid="{00000000-0005-0000-0000-000099140000}"/>
    <cellStyle name="style1549561165757" xfId="1288" xr:uid="{00000000-0005-0000-0000-00009A140000}"/>
    <cellStyle name="style1549561165861" xfId="1289" xr:uid="{00000000-0005-0000-0000-00009B140000}"/>
    <cellStyle name="style1549561165983" xfId="1290" xr:uid="{00000000-0005-0000-0000-00009C140000}"/>
    <cellStyle name="style1549561166079" xfId="1291" xr:uid="{00000000-0005-0000-0000-00009D140000}"/>
    <cellStyle name="style1549561166172" xfId="1292" xr:uid="{00000000-0005-0000-0000-00009E140000}"/>
    <cellStyle name="style1549561166306" xfId="1293" xr:uid="{00000000-0005-0000-0000-00009F140000}"/>
    <cellStyle name="style1549561166397" xfId="1294" xr:uid="{00000000-0005-0000-0000-0000A0140000}"/>
    <cellStyle name="style1549561166501" xfId="1295" xr:uid="{00000000-0005-0000-0000-0000A1140000}"/>
    <cellStyle name="style1549561166601" xfId="1296" xr:uid="{00000000-0005-0000-0000-0000A2140000}"/>
    <cellStyle name="style1549561166670" xfId="1297" xr:uid="{00000000-0005-0000-0000-0000A3140000}"/>
    <cellStyle name="style1549561166770" xfId="1298" xr:uid="{00000000-0005-0000-0000-0000A4140000}"/>
    <cellStyle name="style1549561166882" xfId="1299" xr:uid="{00000000-0005-0000-0000-0000A5140000}"/>
    <cellStyle name="style1549561166978" xfId="1300" xr:uid="{00000000-0005-0000-0000-0000A6140000}"/>
    <cellStyle name="style1549561167073" xfId="1301" xr:uid="{00000000-0005-0000-0000-0000A7140000}"/>
    <cellStyle name="style1549561167343" xfId="1302" xr:uid="{00000000-0005-0000-0000-0000A8140000}"/>
    <cellStyle name="style1549561167437" xfId="1303" xr:uid="{00000000-0005-0000-0000-0000A9140000}"/>
    <cellStyle name="style1549561167530" xfId="1304" xr:uid="{00000000-0005-0000-0000-0000AA140000}"/>
    <cellStyle name="style1550685241666" xfId="1305" xr:uid="{00000000-0005-0000-0000-0000AB140000}"/>
    <cellStyle name="style1550685241771" xfId="1306" xr:uid="{00000000-0005-0000-0000-0000AC140000}"/>
    <cellStyle name="style1550685241863" xfId="1307" xr:uid="{00000000-0005-0000-0000-0000AD140000}"/>
    <cellStyle name="style1550685241957" xfId="1308" xr:uid="{00000000-0005-0000-0000-0000AE140000}"/>
    <cellStyle name="style1550685242061" xfId="1309" xr:uid="{00000000-0005-0000-0000-0000AF140000}"/>
    <cellStyle name="style1550685242161" xfId="1310" xr:uid="{00000000-0005-0000-0000-0000B0140000}"/>
    <cellStyle name="style1550685242251" xfId="1311" xr:uid="{00000000-0005-0000-0000-0000B1140000}"/>
    <cellStyle name="style1550685242347" xfId="1312" xr:uid="{00000000-0005-0000-0000-0000B2140000}"/>
    <cellStyle name="style1550685242444" xfId="1313" xr:uid="{00000000-0005-0000-0000-0000B3140000}"/>
    <cellStyle name="style1550685242540" xfId="1314" xr:uid="{00000000-0005-0000-0000-0000B4140000}"/>
    <cellStyle name="style1550685242638" xfId="1315" xr:uid="{00000000-0005-0000-0000-0000B5140000}"/>
    <cellStyle name="style1550685242749" xfId="1316" xr:uid="{00000000-0005-0000-0000-0000B6140000}"/>
    <cellStyle name="style1550685242845" xfId="1317" xr:uid="{00000000-0005-0000-0000-0000B7140000}"/>
    <cellStyle name="style1550685242940" xfId="1318" xr:uid="{00000000-0005-0000-0000-0000B8140000}"/>
    <cellStyle name="style1550685243056" xfId="1319" xr:uid="{00000000-0005-0000-0000-0000B9140000}"/>
    <cellStyle name="style1550685243192" xfId="1320" xr:uid="{00000000-0005-0000-0000-0000BA140000}"/>
    <cellStyle name="style1550685243284" xfId="1321" xr:uid="{00000000-0005-0000-0000-0000BB140000}"/>
    <cellStyle name="style1550685243374" xfId="1322" xr:uid="{00000000-0005-0000-0000-0000BC140000}"/>
    <cellStyle name="style1550685243464" xfId="1323" xr:uid="{00000000-0005-0000-0000-0000BD140000}"/>
    <cellStyle name="style1550685243554" xfId="1324" xr:uid="{00000000-0005-0000-0000-0000BE140000}"/>
    <cellStyle name="style1550685243643" xfId="1325" xr:uid="{00000000-0005-0000-0000-0000BF140000}"/>
    <cellStyle name="style1550685243733" xfId="1326" xr:uid="{00000000-0005-0000-0000-0000C0140000}"/>
    <cellStyle name="style1550685244043" xfId="1327" xr:uid="{00000000-0005-0000-0000-0000C1140000}"/>
    <cellStyle name="style1550685244148" xfId="1328" xr:uid="{00000000-0005-0000-0000-0000C2140000}"/>
    <cellStyle name="style1550685244244" xfId="1329" xr:uid="{00000000-0005-0000-0000-0000C3140000}"/>
    <cellStyle name="style1550685244334" xfId="1330" xr:uid="{00000000-0005-0000-0000-0000C4140000}"/>
    <cellStyle name="style1550685249962" xfId="1331" xr:uid="{00000000-0005-0000-0000-0000C5140000}"/>
    <cellStyle name="style1550685250065" xfId="1332" xr:uid="{00000000-0005-0000-0000-0000C6140000}"/>
    <cellStyle name="style1550685250172" xfId="1333" xr:uid="{00000000-0005-0000-0000-0000C7140000}"/>
    <cellStyle name="style1550685250264" xfId="1334" xr:uid="{00000000-0005-0000-0000-0000C8140000}"/>
    <cellStyle name="style1550685250359" xfId="1335" xr:uid="{00000000-0005-0000-0000-0000C9140000}"/>
    <cellStyle name="style1550685250455" xfId="1336" xr:uid="{00000000-0005-0000-0000-0000CA140000}"/>
    <cellStyle name="style1550685250552" xfId="1337" xr:uid="{00000000-0005-0000-0000-0000CB140000}"/>
    <cellStyle name="style1550685250649" xfId="1338" xr:uid="{00000000-0005-0000-0000-0000CC140000}"/>
    <cellStyle name="style1550685250760" xfId="1339" xr:uid="{00000000-0005-0000-0000-0000CD140000}"/>
    <cellStyle name="style1550685250858" xfId="1340" xr:uid="{00000000-0005-0000-0000-0000CE140000}"/>
    <cellStyle name="style1550685250948" xfId="1341" xr:uid="{00000000-0005-0000-0000-0000CF140000}"/>
    <cellStyle name="style1550685251050" xfId="1342" xr:uid="{00000000-0005-0000-0000-0000D0140000}"/>
    <cellStyle name="style1550685251156" xfId="1343" xr:uid="{00000000-0005-0000-0000-0000D1140000}"/>
    <cellStyle name="style1550685251247" xfId="1344" xr:uid="{00000000-0005-0000-0000-0000D2140000}"/>
    <cellStyle name="style1550685251338" xfId="1345" xr:uid="{00000000-0005-0000-0000-0000D3140000}"/>
    <cellStyle name="style1550685251465" xfId="1346" xr:uid="{00000000-0005-0000-0000-0000D4140000}"/>
    <cellStyle name="style1550685251563" xfId="1347" xr:uid="{00000000-0005-0000-0000-0000D5140000}"/>
    <cellStyle name="style1550685251653" xfId="1348" xr:uid="{00000000-0005-0000-0000-0000D6140000}"/>
    <cellStyle name="style1550685251743" xfId="1349" xr:uid="{00000000-0005-0000-0000-0000D7140000}"/>
    <cellStyle name="style1550685251810" xfId="1350" xr:uid="{00000000-0005-0000-0000-0000D8140000}"/>
    <cellStyle name="style1550685251902" xfId="1351" xr:uid="{00000000-0005-0000-0000-0000D9140000}"/>
    <cellStyle name="style1550685251994" xfId="1352" xr:uid="{00000000-0005-0000-0000-0000DA140000}"/>
    <cellStyle name="style1550685252091" xfId="1353" xr:uid="{00000000-0005-0000-0000-0000DB140000}"/>
    <cellStyle name="style1550685252198" xfId="1354" xr:uid="{00000000-0005-0000-0000-0000DC140000}"/>
    <cellStyle name="style1550685252448" xfId="1355" xr:uid="{00000000-0005-0000-0000-0000DD140000}"/>
    <cellStyle name="style1550685252538" xfId="1356" xr:uid="{00000000-0005-0000-0000-0000DE140000}"/>
    <cellStyle name="style1550685252627" xfId="1357" xr:uid="{00000000-0005-0000-0000-0000DF140000}"/>
    <cellStyle name="style1568890945719" xfId="1358" xr:uid="{00000000-0005-0000-0000-0000E0140000}"/>
    <cellStyle name="style1568890946016" xfId="1359" xr:uid="{00000000-0005-0000-0000-0000E1140000}"/>
    <cellStyle name="style1568890946687" xfId="1360" xr:uid="{00000000-0005-0000-0000-0000E2140000}"/>
    <cellStyle name="style1568890946811" xfId="1361" xr:uid="{00000000-0005-0000-0000-0000E3140000}"/>
    <cellStyle name="style1568890946936" xfId="1362" xr:uid="{00000000-0005-0000-0000-0000E4140000}"/>
    <cellStyle name="style1568890947045" xfId="1363" xr:uid="{00000000-0005-0000-0000-0000E5140000}"/>
    <cellStyle name="style1568890947155" xfId="1364" xr:uid="{00000000-0005-0000-0000-0000E6140000}"/>
    <cellStyle name="style1568890947311" xfId="1365" xr:uid="{00000000-0005-0000-0000-0000E7140000}"/>
    <cellStyle name="style1568890947435" xfId="1366" xr:uid="{00000000-0005-0000-0000-0000E8140000}"/>
    <cellStyle name="style1568890947545" xfId="1367" xr:uid="{00000000-0005-0000-0000-0000E9140000}"/>
    <cellStyle name="style1568890947701" xfId="1368" xr:uid="{00000000-0005-0000-0000-0000EA140000}"/>
    <cellStyle name="style1568890947841" xfId="1369" xr:uid="{00000000-0005-0000-0000-0000EB140000}"/>
    <cellStyle name="style1568890947950" xfId="1370" xr:uid="{00000000-0005-0000-0000-0000EC140000}"/>
    <cellStyle name="style1568890948122" xfId="1371" xr:uid="{00000000-0005-0000-0000-0000ED140000}"/>
    <cellStyle name="style1568890948449" xfId="1372" xr:uid="{00000000-0005-0000-0000-0000EE140000}"/>
    <cellStyle name="style1568890948715" xfId="1373" xr:uid="{00000000-0005-0000-0000-0000EF140000}"/>
    <cellStyle name="style1568890948824" xfId="1374" xr:uid="{00000000-0005-0000-0000-0000F0140000}"/>
    <cellStyle name="style1568890948933" xfId="1375" xr:uid="{00000000-0005-0000-0000-0000F1140000}"/>
    <cellStyle name="style1568890949058" xfId="1376" xr:uid="{00000000-0005-0000-0000-0000F2140000}"/>
    <cellStyle name="style1568890949198" xfId="1377" xr:uid="{00000000-0005-0000-0000-0000F3140000}"/>
    <cellStyle name="style1568890949323" xfId="1378" xr:uid="{00000000-0005-0000-0000-0000F4140000}"/>
    <cellStyle name="style1568890949432" xfId="1379" xr:uid="{00000000-0005-0000-0000-0000F5140000}"/>
    <cellStyle name="style1568890950275" xfId="1380" xr:uid="{00000000-0005-0000-0000-0000F6140000}"/>
    <cellStyle name="style1568890950400" xfId="1381" xr:uid="{00000000-0005-0000-0000-0000F7140000}"/>
    <cellStyle name="style1568890950509" xfId="1382" xr:uid="{00000000-0005-0000-0000-0000F8140000}"/>
    <cellStyle name="style1568890950618" xfId="1383" xr:uid="{00000000-0005-0000-0000-0000F9140000}"/>
    <cellStyle name="style1568890982567" xfId="1384" xr:uid="{00000000-0005-0000-0000-0000FA140000}"/>
    <cellStyle name="style1568890982988" xfId="1385" xr:uid="{00000000-0005-0000-0000-0000FB140000}"/>
    <cellStyle name="style1568890983113" xfId="1386" xr:uid="{00000000-0005-0000-0000-0000FC140000}"/>
    <cellStyle name="style1568890983534" xfId="1387" xr:uid="{00000000-0005-0000-0000-0000FD140000}"/>
    <cellStyle name="style1568890984299" xfId="1388" xr:uid="{00000000-0005-0000-0000-0000FE140000}"/>
    <cellStyle name="style1568890984392" xfId="1389" xr:uid="{00000000-0005-0000-0000-0000FF140000}"/>
    <cellStyle name="style1568890984533" xfId="1390" xr:uid="{00000000-0005-0000-0000-000000150000}"/>
    <cellStyle name="style1568890984642" xfId="1391" xr:uid="{00000000-0005-0000-0000-000001150000}"/>
    <cellStyle name="style1568890984751" xfId="1392" xr:uid="{00000000-0005-0000-0000-000002150000}"/>
    <cellStyle name="style1568890984845" xfId="1393" xr:uid="{00000000-0005-0000-0000-000003150000}"/>
    <cellStyle name="style1568890984954" xfId="1394" xr:uid="{00000000-0005-0000-0000-000004150000}"/>
    <cellStyle name="style1568890985079" xfId="1395" xr:uid="{00000000-0005-0000-0000-000005150000}"/>
    <cellStyle name="style1568890985188" xfId="1396" xr:uid="{00000000-0005-0000-0000-000006150000}"/>
    <cellStyle name="style1568890985297" xfId="1397" xr:uid="{00000000-0005-0000-0000-000007150000}"/>
    <cellStyle name="style1568890985718" xfId="1398" xr:uid="{00000000-0005-0000-0000-000008150000}"/>
    <cellStyle name="style1568890985827" xfId="1399" xr:uid="{00000000-0005-0000-0000-000009150000}"/>
    <cellStyle name="style1568890985921" xfId="1400" xr:uid="{00000000-0005-0000-0000-00000A150000}"/>
    <cellStyle name="style1583493659120" xfId="1401" xr:uid="{00000000-0005-0000-0000-00000B150000}"/>
    <cellStyle name="style1583493659239" xfId="1402" xr:uid="{00000000-0005-0000-0000-00000C150000}"/>
    <cellStyle name="style1583493659394" xfId="1403" xr:uid="{00000000-0005-0000-0000-00000D150000}"/>
    <cellStyle name="style1583493659829" xfId="1404" xr:uid="{00000000-0005-0000-0000-00000E150000}"/>
    <cellStyle name="style1583493660268" xfId="1405" xr:uid="{00000000-0005-0000-0000-00000F150000}"/>
    <cellStyle name="style1583493660396" xfId="1406" xr:uid="{00000000-0005-0000-0000-000010150000}"/>
    <cellStyle name="style1583493660524" xfId="1407" xr:uid="{00000000-0005-0000-0000-000011150000}"/>
    <cellStyle name="style1583493660641" xfId="1408" xr:uid="{00000000-0005-0000-0000-000012150000}"/>
    <cellStyle name="style1583493660746" xfId="1409" xr:uid="{00000000-0005-0000-0000-000013150000}"/>
    <cellStyle name="style1583493660868" xfId="1410" xr:uid="{00000000-0005-0000-0000-000014150000}"/>
    <cellStyle name="style1583493670074" xfId="1411" xr:uid="{00000000-0005-0000-0000-000015150000}"/>
    <cellStyle name="style1583493670358" xfId="1412" xr:uid="{00000000-0005-0000-0000-000016150000}"/>
    <cellStyle name="style1583493671179" xfId="1413" xr:uid="{00000000-0005-0000-0000-000017150000}"/>
    <cellStyle name="style1586168730311" xfId="123" xr:uid="{00000000-0005-0000-0000-000018150000}"/>
    <cellStyle name="style1586168730454" xfId="122" xr:uid="{00000000-0005-0000-0000-000019150000}"/>
    <cellStyle name="style1586168730569" xfId="121" xr:uid="{00000000-0005-0000-0000-00001A150000}"/>
    <cellStyle name="style1586168730713" xfId="117" xr:uid="{00000000-0005-0000-0000-00001B150000}"/>
    <cellStyle name="style1586168730842" xfId="116" xr:uid="{00000000-0005-0000-0000-00001C150000}"/>
    <cellStyle name="style1586168730967" xfId="115" xr:uid="{00000000-0005-0000-0000-00001D150000}"/>
    <cellStyle name="style1586168731098" xfId="111" xr:uid="{00000000-0005-0000-0000-00001E150000}"/>
    <cellStyle name="style1586168731215" xfId="110" xr:uid="{00000000-0005-0000-0000-00001F150000}"/>
    <cellStyle name="style1586168731334" xfId="109" xr:uid="{00000000-0005-0000-0000-000020150000}"/>
    <cellStyle name="style1586168731451" xfId="120" xr:uid="{00000000-0005-0000-0000-000021150000}"/>
    <cellStyle name="style1586168731635" xfId="119" xr:uid="{00000000-0005-0000-0000-000022150000}"/>
    <cellStyle name="style1586168731736" xfId="118" xr:uid="{00000000-0005-0000-0000-000023150000}"/>
    <cellStyle name="style1586168731843" xfId="114" xr:uid="{00000000-0005-0000-0000-000024150000}"/>
    <cellStyle name="style1586168731940" xfId="113" xr:uid="{00000000-0005-0000-0000-000025150000}"/>
    <cellStyle name="style1586168732053" xfId="112" xr:uid="{00000000-0005-0000-0000-000026150000}"/>
    <cellStyle name="style1586168732160" xfId="108" xr:uid="{00000000-0005-0000-0000-000027150000}"/>
    <cellStyle name="style1586168732257" xfId="107" xr:uid="{00000000-0005-0000-0000-000028150000}"/>
    <cellStyle name="style1586168732363" xfId="106" xr:uid="{00000000-0005-0000-0000-000029150000}"/>
    <cellStyle name="style1586168732465" xfId="105" xr:uid="{00000000-0005-0000-0000-00002A150000}"/>
    <cellStyle name="style1586168732569" xfId="98" xr:uid="{00000000-0005-0000-0000-00002B150000}"/>
    <cellStyle name="style1586168732783" xfId="91" xr:uid="{00000000-0005-0000-0000-00002C150000}"/>
    <cellStyle name="style1586168732894" xfId="103" xr:uid="{00000000-0005-0000-0000-00002D150000}"/>
    <cellStyle name="style1586168732996" xfId="96" xr:uid="{00000000-0005-0000-0000-00002E150000}"/>
    <cellStyle name="style1586168733094" xfId="104" xr:uid="{00000000-0005-0000-0000-00002F150000}"/>
    <cellStyle name="style1586168733170" xfId="124" xr:uid="{00000000-0005-0000-0000-000030150000}"/>
    <cellStyle name="style1586168733270" xfId="102" xr:uid="{00000000-0005-0000-0000-000031150000}"/>
    <cellStyle name="style1586168733346" xfId="97" xr:uid="{00000000-0005-0000-0000-000032150000}"/>
    <cellStyle name="style1586168733415" xfId="125" xr:uid="{00000000-0005-0000-0000-000033150000}"/>
    <cellStyle name="style1586168733508" xfId="95" xr:uid="{00000000-0005-0000-0000-000034150000}"/>
    <cellStyle name="style1586168733952" xfId="89" xr:uid="{00000000-0005-0000-0000-000035150000}"/>
    <cellStyle name="style1586168734084" xfId="90" xr:uid="{00000000-0005-0000-0000-000036150000}"/>
    <cellStyle name="style1586168734164" xfId="126" xr:uid="{00000000-0005-0000-0000-000037150000}"/>
    <cellStyle name="style1586168734258" xfId="88" xr:uid="{00000000-0005-0000-0000-000038150000}"/>
    <cellStyle name="style1586168734329" xfId="101" xr:uid="{00000000-0005-0000-0000-000039150000}"/>
    <cellStyle name="style1586168734424" xfId="100" xr:uid="{00000000-0005-0000-0000-00003A150000}"/>
    <cellStyle name="style1586168734513" xfId="99" xr:uid="{00000000-0005-0000-0000-00003B150000}"/>
    <cellStyle name="style1586168734614" xfId="94" xr:uid="{00000000-0005-0000-0000-00003C150000}"/>
    <cellStyle name="style1586168734710" xfId="93" xr:uid="{00000000-0005-0000-0000-00003D150000}"/>
    <cellStyle name="style1586168734797" xfId="92" xr:uid="{00000000-0005-0000-0000-00003E150000}"/>
    <cellStyle name="style1586168735079" xfId="87" xr:uid="{00000000-0005-0000-0000-00003F150000}"/>
    <cellStyle name="style1586168735178" xfId="86" xr:uid="{00000000-0005-0000-0000-000040150000}"/>
    <cellStyle name="style1586168735268" xfId="85" xr:uid="{00000000-0005-0000-0000-000041150000}"/>
    <cellStyle name="style1586168838990" xfId="127" xr:uid="{00000000-0005-0000-0000-000042150000}"/>
    <cellStyle name="style1586168839134" xfId="128" xr:uid="{00000000-0005-0000-0000-000043150000}"/>
    <cellStyle name="style1586168839265" xfId="129" xr:uid="{00000000-0005-0000-0000-000044150000}"/>
    <cellStyle name="style1586168839354" xfId="133" xr:uid="{00000000-0005-0000-0000-000045150000}"/>
    <cellStyle name="style1586168839449" xfId="134" xr:uid="{00000000-0005-0000-0000-000046150000}"/>
    <cellStyle name="style1586168839540" xfId="135" xr:uid="{00000000-0005-0000-0000-000047150000}"/>
    <cellStyle name="style1586168839650" xfId="139" xr:uid="{00000000-0005-0000-0000-000048150000}"/>
    <cellStyle name="style1586168839754" xfId="140" xr:uid="{00000000-0005-0000-0000-000049150000}"/>
    <cellStyle name="style1586168839856" xfId="141" xr:uid="{00000000-0005-0000-0000-00004A150000}"/>
    <cellStyle name="style1586168839953" xfId="130" xr:uid="{00000000-0005-0000-0000-00004B150000}"/>
    <cellStyle name="style1586168840047" xfId="131" xr:uid="{00000000-0005-0000-0000-00004C150000}"/>
    <cellStyle name="style1586168840144" xfId="132" xr:uid="{00000000-0005-0000-0000-00004D150000}"/>
    <cellStyle name="style1586168840232" xfId="136" xr:uid="{00000000-0005-0000-0000-00004E150000}"/>
    <cellStyle name="style1586168840319" xfId="137" xr:uid="{00000000-0005-0000-0000-00004F150000}"/>
    <cellStyle name="style1586168840411" xfId="138" xr:uid="{00000000-0005-0000-0000-000050150000}"/>
    <cellStyle name="style1586168840498" xfId="142" xr:uid="{00000000-0005-0000-0000-000051150000}"/>
    <cellStyle name="style1586168840591" xfId="143" xr:uid="{00000000-0005-0000-0000-000052150000}"/>
    <cellStyle name="style1586168840696" xfId="144" xr:uid="{00000000-0005-0000-0000-000053150000}"/>
    <cellStyle name="style1586168840797" xfId="145" xr:uid="{00000000-0005-0000-0000-000054150000}"/>
    <cellStyle name="style1586168840918" xfId="152" xr:uid="{00000000-0005-0000-0000-000055150000}"/>
    <cellStyle name="style1586168841039" xfId="159" xr:uid="{00000000-0005-0000-0000-000056150000}"/>
    <cellStyle name="style1586168841128" xfId="147" xr:uid="{00000000-0005-0000-0000-000057150000}"/>
    <cellStyle name="style1586168841232" xfId="153" xr:uid="{00000000-0005-0000-0000-000058150000}"/>
    <cellStyle name="style1586168841333" xfId="146" xr:uid="{00000000-0005-0000-0000-000059150000}"/>
    <cellStyle name="style1586168841414" xfId="166" xr:uid="{00000000-0005-0000-0000-00005A150000}"/>
    <cellStyle name="style1586168841525" xfId="148" xr:uid="{00000000-0005-0000-0000-00005B150000}"/>
    <cellStyle name="style1586168841600" xfId="154" xr:uid="{00000000-0005-0000-0000-00005C150000}"/>
    <cellStyle name="style1586168841676" xfId="167" xr:uid="{00000000-0005-0000-0000-00005D150000}"/>
    <cellStyle name="style1586168841796" xfId="155" xr:uid="{00000000-0005-0000-0000-00005E150000}"/>
    <cellStyle name="style1586168842113" xfId="160" xr:uid="{00000000-0005-0000-0000-00005F150000}"/>
    <cellStyle name="style1586168842250" xfId="161" xr:uid="{00000000-0005-0000-0000-000060150000}"/>
    <cellStyle name="style1586168842344" xfId="168" xr:uid="{00000000-0005-0000-0000-000061150000}"/>
    <cellStyle name="style1586168842456" xfId="162" xr:uid="{00000000-0005-0000-0000-000062150000}"/>
    <cellStyle name="style1586168842541" xfId="149" xr:uid="{00000000-0005-0000-0000-000063150000}"/>
    <cellStyle name="style1586168842652" xfId="150" xr:uid="{00000000-0005-0000-0000-000064150000}"/>
    <cellStyle name="style1586168842764" xfId="151" xr:uid="{00000000-0005-0000-0000-000065150000}"/>
    <cellStyle name="style1586168842876" xfId="156" xr:uid="{00000000-0005-0000-0000-000066150000}"/>
    <cellStyle name="style1586168842997" xfId="157" xr:uid="{00000000-0005-0000-0000-000067150000}"/>
    <cellStyle name="style1586168843117" xfId="158" xr:uid="{00000000-0005-0000-0000-000068150000}"/>
    <cellStyle name="style1586168843753" xfId="163" xr:uid="{00000000-0005-0000-0000-000069150000}"/>
    <cellStyle name="style1586168843854" xfId="164" xr:uid="{00000000-0005-0000-0000-00006A150000}"/>
    <cellStyle name="style1586168843957" xfId="165" xr:uid="{00000000-0005-0000-0000-00006B150000}"/>
    <cellStyle name="style1586168964928" xfId="251" xr:uid="{00000000-0005-0000-0000-00006C150000}"/>
    <cellStyle name="style1586168965028" xfId="252" xr:uid="{00000000-0005-0000-0000-00006D150000}"/>
    <cellStyle name="style1586168965123" xfId="253" xr:uid="{00000000-0005-0000-0000-00006E150000}"/>
    <cellStyle name="style1586168965211" xfId="254" xr:uid="{00000000-0005-0000-0000-00006F150000}"/>
    <cellStyle name="style1586168965304" xfId="255" xr:uid="{00000000-0005-0000-0000-000070150000}"/>
    <cellStyle name="style1586168965403" xfId="260" xr:uid="{00000000-0005-0000-0000-000071150000}"/>
    <cellStyle name="style1586168965512" xfId="265" xr:uid="{00000000-0005-0000-0000-000072150000}"/>
    <cellStyle name="style1586168965613" xfId="257" xr:uid="{00000000-0005-0000-0000-000073150000}"/>
    <cellStyle name="style1586168965724" xfId="261" xr:uid="{00000000-0005-0000-0000-000074150000}"/>
    <cellStyle name="style1586168965821" xfId="256" xr:uid="{00000000-0005-0000-0000-000075150000}"/>
    <cellStyle name="style1586168965918" xfId="270" xr:uid="{00000000-0005-0000-0000-000076150000}"/>
    <cellStyle name="style1586168966013" xfId="258" xr:uid="{00000000-0005-0000-0000-000077150000}"/>
    <cellStyle name="style1586168966097" xfId="262" xr:uid="{00000000-0005-0000-0000-000078150000}"/>
    <cellStyle name="style1586168966173" xfId="271" xr:uid="{00000000-0005-0000-0000-000079150000}"/>
    <cellStyle name="style1586168966265" xfId="263" xr:uid="{00000000-0005-0000-0000-00007A150000}"/>
    <cellStyle name="style1586168966487" xfId="266" xr:uid="{00000000-0005-0000-0000-00007B150000}"/>
    <cellStyle name="style1586168966587" xfId="267" xr:uid="{00000000-0005-0000-0000-00007C150000}"/>
    <cellStyle name="style1586168966655" xfId="272" xr:uid="{00000000-0005-0000-0000-00007D150000}"/>
    <cellStyle name="style1586168966745" xfId="268" xr:uid="{00000000-0005-0000-0000-00007E150000}"/>
    <cellStyle name="style1586168966818" xfId="259" xr:uid="{00000000-0005-0000-0000-00007F150000}"/>
    <cellStyle name="style1586168966914" xfId="264" xr:uid="{00000000-0005-0000-0000-000080150000}"/>
    <cellStyle name="style1586168967037" xfId="269" xr:uid="{00000000-0005-0000-0000-000081150000}"/>
    <cellStyle name="style1586169067076" xfId="273" xr:uid="{00000000-0005-0000-0000-000082150000}"/>
    <cellStyle name="style1586169067186" xfId="274" xr:uid="{00000000-0005-0000-0000-000083150000}"/>
    <cellStyle name="style1586169067275" xfId="275" xr:uid="{00000000-0005-0000-0000-000084150000}"/>
    <cellStyle name="style1586169067367" xfId="226" xr:uid="{00000000-0005-0000-0000-000085150000}"/>
    <cellStyle name="style1586169067455" xfId="276" xr:uid="{00000000-0005-0000-0000-000086150000}"/>
    <cellStyle name="style1586169067561" xfId="280" xr:uid="{00000000-0005-0000-0000-000087150000}"/>
    <cellStyle name="style1586169067678" xfId="284" xr:uid="{00000000-0005-0000-0000-000088150000}"/>
    <cellStyle name="style1586169067766" xfId="278" xr:uid="{00000000-0005-0000-0000-000089150000}"/>
    <cellStyle name="style1586169067856" xfId="281" xr:uid="{00000000-0005-0000-0000-00008A150000}"/>
    <cellStyle name="style1586169067978" xfId="277" xr:uid="{00000000-0005-0000-0000-00008B150000}"/>
    <cellStyle name="style1586169068058" xfId="288" xr:uid="{00000000-0005-0000-0000-00008C150000}"/>
    <cellStyle name="style1586169068162" xfId="279" xr:uid="{00000000-0005-0000-0000-00008D150000}"/>
    <cellStyle name="style1586169068229" xfId="282" xr:uid="{00000000-0005-0000-0000-00008E150000}"/>
    <cellStyle name="style1586169068302" xfId="289" xr:uid="{00000000-0005-0000-0000-00008F150000}"/>
    <cellStyle name="style1586169068397" xfId="283" xr:uid="{00000000-0005-0000-0000-000090150000}"/>
    <cellStyle name="style1586169068615" xfId="285" xr:uid="{00000000-0005-0000-0000-000091150000}"/>
    <cellStyle name="style1586169068716" xfId="286" xr:uid="{00000000-0005-0000-0000-000092150000}"/>
    <cellStyle name="style1586169068784" xfId="290" xr:uid="{00000000-0005-0000-0000-000093150000}"/>
    <cellStyle name="style1586169068873" xfId="287" xr:uid="{00000000-0005-0000-0000-000094150000}"/>
    <cellStyle name="style1586169068942" xfId="233" xr:uid="{00000000-0005-0000-0000-000095150000}"/>
    <cellStyle name="style1586169069029" xfId="240" xr:uid="{00000000-0005-0000-0000-000096150000}"/>
    <cellStyle name="style1586169069153" xfId="247" xr:uid="{00000000-0005-0000-0000-000097150000}"/>
    <cellStyle name="style1586169102103" xfId="211" xr:uid="{00000000-0005-0000-0000-000098150000}"/>
    <cellStyle name="style1586169102203" xfId="212" xr:uid="{00000000-0005-0000-0000-000099150000}"/>
    <cellStyle name="style1586169102301" xfId="213" xr:uid="{00000000-0005-0000-0000-00009A150000}"/>
    <cellStyle name="style1586169102387" xfId="216" xr:uid="{00000000-0005-0000-0000-00009B150000}"/>
    <cellStyle name="style1586169102474" xfId="217" xr:uid="{00000000-0005-0000-0000-00009C150000}"/>
    <cellStyle name="style1586169102562" xfId="218" xr:uid="{00000000-0005-0000-0000-00009D150000}"/>
    <cellStyle name="style1586169102656" xfId="221" xr:uid="{00000000-0005-0000-0000-00009E150000}"/>
    <cellStyle name="style1586169102743" xfId="222" xr:uid="{00000000-0005-0000-0000-00009F150000}"/>
    <cellStyle name="style1586169102829" xfId="223" xr:uid="{00000000-0005-0000-0000-0000A0150000}"/>
    <cellStyle name="style1586169102918" xfId="214" xr:uid="{00000000-0005-0000-0000-0000A1150000}"/>
    <cellStyle name="style1586169103029" xfId="215" xr:uid="{00000000-0005-0000-0000-0000A2150000}"/>
    <cellStyle name="style1586169103132" xfId="219" xr:uid="{00000000-0005-0000-0000-0000A3150000}"/>
    <cellStyle name="style1586169103238" xfId="220" xr:uid="{00000000-0005-0000-0000-0000A4150000}"/>
    <cellStyle name="style1586169103325" xfId="224" xr:uid="{00000000-0005-0000-0000-0000A5150000}"/>
    <cellStyle name="style1586169103418" xfId="225" xr:uid="{00000000-0005-0000-0000-0000A6150000}"/>
    <cellStyle name="style1586169103511" xfId="227" xr:uid="{00000000-0005-0000-0000-0000A7150000}"/>
    <cellStyle name="style1586169103611" xfId="234" xr:uid="{00000000-0005-0000-0000-0000A8150000}"/>
    <cellStyle name="style1586169103719" xfId="241" xr:uid="{00000000-0005-0000-0000-0000A9150000}"/>
    <cellStyle name="style1586169103808" xfId="229" xr:uid="{00000000-0005-0000-0000-0000AA150000}"/>
    <cellStyle name="style1586169103896" xfId="235" xr:uid="{00000000-0005-0000-0000-0000AB150000}"/>
    <cellStyle name="style1586169103985" xfId="228" xr:uid="{00000000-0005-0000-0000-0000AC150000}"/>
    <cellStyle name="style1586169104053" xfId="248" xr:uid="{00000000-0005-0000-0000-0000AD150000}"/>
    <cellStyle name="style1586169104143" xfId="230" xr:uid="{00000000-0005-0000-0000-0000AE150000}"/>
    <cellStyle name="style1586169104210" xfId="236" xr:uid="{00000000-0005-0000-0000-0000AF150000}"/>
    <cellStyle name="style1586169104276" xfId="249" xr:uid="{00000000-0005-0000-0000-0000B0150000}"/>
    <cellStyle name="style1586169104365" xfId="237" xr:uid="{00000000-0005-0000-0000-0000B1150000}"/>
    <cellStyle name="style1586169104585" xfId="242" xr:uid="{00000000-0005-0000-0000-0000B2150000}"/>
    <cellStyle name="style1586169104689" xfId="243" xr:uid="{00000000-0005-0000-0000-0000B3150000}"/>
    <cellStyle name="style1586169104756" xfId="250" xr:uid="{00000000-0005-0000-0000-0000B4150000}"/>
    <cellStyle name="style1586169104845" xfId="244" xr:uid="{00000000-0005-0000-0000-0000B5150000}"/>
    <cellStyle name="style1586169104910" xfId="231" xr:uid="{00000000-0005-0000-0000-0000B6150000}"/>
    <cellStyle name="style1586169104997" xfId="232" xr:uid="{00000000-0005-0000-0000-0000B7150000}"/>
    <cellStyle name="style1586169105088" xfId="238" xr:uid="{00000000-0005-0000-0000-0000B8150000}"/>
    <cellStyle name="style1586169105179" xfId="239" xr:uid="{00000000-0005-0000-0000-0000B9150000}"/>
    <cellStyle name="style1586169105333" xfId="245" xr:uid="{00000000-0005-0000-0000-0000BA150000}"/>
    <cellStyle name="style1586169105421" xfId="246" xr:uid="{00000000-0005-0000-0000-0000BB150000}"/>
    <cellStyle name="style1586169149747" xfId="169" xr:uid="{00000000-0005-0000-0000-0000BC150000}"/>
    <cellStyle name="style1586169149857" xfId="170" xr:uid="{00000000-0005-0000-0000-0000BD150000}"/>
    <cellStyle name="style1586169149962" xfId="171" xr:uid="{00000000-0005-0000-0000-0000BE150000}"/>
    <cellStyle name="style1586169150058" xfId="175" xr:uid="{00000000-0005-0000-0000-0000BF150000}"/>
    <cellStyle name="style1586169150166" xfId="176" xr:uid="{00000000-0005-0000-0000-0000C0150000}"/>
    <cellStyle name="style1586169150260" xfId="177" xr:uid="{00000000-0005-0000-0000-0000C1150000}"/>
    <cellStyle name="style1586169150345" xfId="181" xr:uid="{00000000-0005-0000-0000-0000C2150000}"/>
    <cellStyle name="style1586169150432" xfId="182" xr:uid="{00000000-0005-0000-0000-0000C3150000}"/>
    <cellStyle name="style1586169150525" xfId="183" xr:uid="{00000000-0005-0000-0000-0000C4150000}"/>
    <cellStyle name="style1586169150611" xfId="172" xr:uid="{00000000-0005-0000-0000-0000C5150000}"/>
    <cellStyle name="style1586169150701" xfId="173" xr:uid="{00000000-0005-0000-0000-0000C6150000}"/>
    <cellStyle name="style1586169150788" xfId="174" xr:uid="{00000000-0005-0000-0000-0000C7150000}"/>
    <cellStyle name="style1586169150881" xfId="178" xr:uid="{00000000-0005-0000-0000-0000C8150000}"/>
    <cellStyle name="style1586169150968" xfId="179" xr:uid="{00000000-0005-0000-0000-0000C9150000}"/>
    <cellStyle name="style1586169151056" xfId="180" xr:uid="{00000000-0005-0000-0000-0000CA150000}"/>
    <cellStyle name="style1586169151143" xfId="184" xr:uid="{00000000-0005-0000-0000-0000CB150000}"/>
    <cellStyle name="style1586169151229" xfId="185" xr:uid="{00000000-0005-0000-0000-0000CC150000}"/>
    <cellStyle name="style1586169151322" xfId="186" xr:uid="{00000000-0005-0000-0000-0000CD150000}"/>
    <cellStyle name="style1586169151409" xfId="187" xr:uid="{00000000-0005-0000-0000-0000CE150000}"/>
    <cellStyle name="style1586169151513" xfId="194" xr:uid="{00000000-0005-0000-0000-0000CF150000}"/>
    <cellStyle name="style1586169151621" xfId="201" xr:uid="{00000000-0005-0000-0000-0000D0150000}"/>
    <cellStyle name="style1586169151719" xfId="189" xr:uid="{00000000-0005-0000-0000-0000D1150000}"/>
    <cellStyle name="style1586169151821" xfId="195" xr:uid="{00000000-0005-0000-0000-0000D2150000}"/>
    <cellStyle name="style1586169151927" xfId="188" xr:uid="{00000000-0005-0000-0000-0000D3150000}"/>
    <cellStyle name="style1586169152002" xfId="208" xr:uid="{00000000-0005-0000-0000-0000D4150000}"/>
    <cellStyle name="style1586169152102" xfId="190" xr:uid="{00000000-0005-0000-0000-0000D5150000}"/>
    <cellStyle name="style1586169152372" xfId="196" xr:uid="{00000000-0005-0000-0000-0000D6150000}"/>
    <cellStyle name="style1586169152445" xfId="209" xr:uid="{00000000-0005-0000-0000-0000D7150000}"/>
    <cellStyle name="style1586169152547" xfId="197" xr:uid="{00000000-0005-0000-0000-0000D8150000}"/>
    <cellStyle name="style1586169152785" xfId="202" xr:uid="{00000000-0005-0000-0000-0000D9150000}"/>
    <cellStyle name="style1586169152884" xfId="203" xr:uid="{00000000-0005-0000-0000-0000DA150000}"/>
    <cellStyle name="style1586169152950" xfId="210" xr:uid="{00000000-0005-0000-0000-0000DB150000}"/>
    <cellStyle name="style1586169153039" xfId="204" xr:uid="{00000000-0005-0000-0000-0000DC150000}"/>
    <cellStyle name="style1586169153106" xfId="191" xr:uid="{00000000-0005-0000-0000-0000DD150000}"/>
    <cellStyle name="style1586169153193" xfId="192" xr:uid="{00000000-0005-0000-0000-0000DE150000}"/>
    <cellStyle name="style1586169153282" xfId="193" xr:uid="{00000000-0005-0000-0000-0000DF150000}"/>
    <cellStyle name="style1586169153368" xfId="198" xr:uid="{00000000-0005-0000-0000-0000E0150000}"/>
    <cellStyle name="style1586169153455" xfId="199" xr:uid="{00000000-0005-0000-0000-0000E1150000}"/>
    <cellStyle name="style1586169153544" xfId="200" xr:uid="{00000000-0005-0000-0000-0000E2150000}"/>
    <cellStyle name="style1586169153930" xfId="205" xr:uid="{00000000-0005-0000-0000-0000E3150000}"/>
    <cellStyle name="style1586169154039" xfId="206" xr:uid="{00000000-0005-0000-0000-0000E4150000}"/>
    <cellStyle name="style1586169154131" xfId="207" xr:uid="{00000000-0005-0000-0000-0000E5150000}"/>
    <cellStyle name="style1586170351802" xfId="1" xr:uid="{00000000-0005-0000-0000-0000E6150000}"/>
    <cellStyle name="style1586170351912" xfId="2" xr:uid="{00000000-0005-0000-0000-0000E7150000}"/>
    <cellStyle name="style1586170352000" xfId="3" xr:uid="{00000000-0005-0000-0000-0000E8150000}"/>
    <cellStyle name="style1586170352086" xfId="7" xr:uid="{00000000-0005-0000-0000-0000E9150000}"/>
    <cellStyle name="style1586170352172" xfId="8" xr:uid="{00000000-0005-0000-0000-0000EA150000}"/>
    <cellStyle name="style1586170352263" xfId="9" xr:uid="{00000000-0005-0000-0000-0000EB150000}"/>
    <cellStyle name="style1586170352349" xfId="13" xr:uid="{00000000-0005-0000-0000-0000EC150000}"/>
    <cellStyle name="style1586170352435" xfId="14" xr:uid="{00000000-0005-0000-0000-0000ED150000}"/>
    <cellStyle name="style1586170352522" xfId="15" xr:uid="{00000000-0005-0000-0000-0000EE150000}"/>
    <cellStyle name="style1586170352622" xfId="4" xr:uid="{00000000-0005-0000-0000-0000EF150000}"/>
    <cellStyle name="style1586170352709" xfId="5" xr:uid="{00000000-0005-0000-0000-0000F0150000}"/>
    <cellStyle name="style1586170352797" xfId="6" xr:uid="{00000000-0005-0000-0000-0000F1150000}"/>
    <cellStyle name="style1586170352884" xfId="10" xr:uid="{00000000-0005-0000-0000-0000F2150000}"/>
    <cellStyle name="style1586170352971" xfId="11" xr:uid="{00000000-0005-0000-0000-0000F3150000}"/>
    <cellStyle name="style1586170353061" xfId="12" xr:uid="{00000000-0005-0000-0000-0000F4150000}"/>
    <cellStyle name="style1586170353147" xfId="16" xr:uid="{00000000-0005-0000-0000-0000F5150000}"/>
    <cellStyle name="style1586170353233" xfId="17" xr:uid="{00000000-0005-0000-0000-0000F6150000}"/>
    <cellStyle name="style1586170353326" xfId="18" xr:uid="{00000000-0005-0000-0000-0000F7150000}"/>
    <cellStyle name="style1586170353415" xfId="19" xr:uid="{00000000-0005-0000-0000-0000F8150000}"/>
    <cellStyle name="style1586170353515" xfId="26" xr:uid="{00000000-0005-0000-0000-0000F9150000}"/>
    <cellStyle name="style1586170353605" xfId="33" xr:uid="{00000000-0005-0000-0000-0000FA150000}"/>
    <cellStyle name="style1586170353694" xfId="21" xr:uid="{00000000-0005-0000-0000-0000FB150000}"/>
    <cellStyle name="style1586170353781" xfId="27" xr:uid="{00000000-0005-0000-0000-0000FC150000}"/>
    <cellStyle name="style1586170353868" xfId="20" xr:uid="{00000000-0005-0000-0000-0000FD150000}"/>
    <cellStyle name="style1586170353937" xfId="40" xr:uid="{00000000-0005-0000-0000-0000FE150000}"/>
    <cellStyle name="style1586170354024" xfId="22" xr:uid="{00000000-0005-0000-0000-0000FF150000}"/>
    <cellStyle name="style1586170354089" xfId="28" xr:uid="{00000000-0005-0000-0000-000000160000}"/>
    <cellStyle name="style1586170354155" xfId="41" xr:uid="{00000000-0005-0000-0000-000001160000}"/>
    <cellStyle name="style1586170354241" xfId="29" xr:uid="{00000000-0005-0000-0000-000002160000}"/>
    <cellStyle name="style1586170354343" xfId="34" xr:uid="{00000000-0005-0000-0000-000003160000}"/>
    <cellStyle name="style1586170354432" xfId="35" xr:uid="{00000000-0005-0000-0000-000004160000}"/>
    <cellStyle name="style1586170354496" xfId="42" xr:uid="{00000000-0005-0000-0000-000005160000}"/>
    <cellStyle name="style1586170354582" xfId="36" xr:uid="{00000000-0005-0000-0000-000006160000}"/>
    <cellStyle name="style1586170354650" xfId="23" xr:uid="{00000000-0005-0000-0000-000007160000}"/>
    <cellStyle name="style1586170354747" xfId="24" xr:uid="{00000000-0005-0000-0000-000008160000}"/>
    <cellStyle name="style1586170354849" xfId="25" xr:uid="{00000000-0005-0000-0000-000009160000}"/>
    <cellStyle name="style1586170354948" xfId="30" xr:uid="{00000000-0005-0000-0000-00000A160000}"/>
    <cellStyle name="style1586170355045" xfId="31" xr:uid="{00000000-0005-0000-0000-00000B160000}"/>
    <cellStyle name="style1586170355143" xfId="32" xr:uid="{00000000-0005-0000-0000-00000C160000}"/>
    <cellStyle name="style1586170355262" xfId="37" xr:uid="{00000000-0005-0000-0000-00000D160000}"/>
    <cellStyle name="style1586170355367" xfId="38" xr:uid="{00000000-0005-0000-0000-00000E160000}"/>
    <cellStyle name="style1586170355467" xfId="39" xr:uid="{00000000-0005-0000-0000-00000F160000}"/>
    <cellStyle name="style1586170414205" xfId="43" xr:uid="{00000000-0005-0000-0000-000010160000}"/>
    <cellStyle name="style1586170414299" xfId="44" xr:uid="{00000000-0005-0000-0000-000011160000}"/>
    <cellStyle name="style1586170414393" xfId="45" xr:uid="{00000000-0005-0000-0000-000012160000}"/>
    <cellStyle name="style1586170414486" xfId="49" xr:uid="{00000000-0005-0000-0000-000013160000}"/>
    <cellStyle name="style1586170414564" xfId="50" xr:uid="{00000000-0005-0000-0000-000014160000}"/>
    <cellStyle name="style1586170414658" xfId="51" xr:uid="{00000000-0005-0000-0000-000015160000}"/>
    <cellStyle name="style1586170414751" xfId="55" xr:uid="{00000000-0005-0000-0000-000016160000}"/>
    <cellStyle name="style1586170414829" xfId="56" xr:uid="{00000000-0005-0000-0000-000017160000}"/>
    <cellStyle name="style1586170414923" xfId="57" xr:uid="{00000000-0005-0000-0000-000018160000}"/>
    <cellStyle name="style1586170415017" xfId="46" xr:uid="{00000000-0005-0000-0000-000019160000}"/>
    <cellStyle name="style1586170415110" xfId="47" xr:uid="{00000000-0005-0000-0000-00001A160000}"/>
    <cellStyle name="style1586170415204" xfId="48" xr:uid="{00000000-0005-0000-0000-00001B160000}"/>
    <cellStyle name="style1586170415282" xfId="52" xr:uid="{00000000-0005-0000-0000-00001C160000}"/>
    <cellStyle name="style1586170415375" xfId="53" xr:uid="{00000000-0005-0000-0000-00001D160000}"/>
    <cellStyle name="style1586170415453" xfId="54" xr:uid="{00000000-0005-0000-0000-00001E160000}"/>
    <cellStyle name="style1586170415547" xfId="58" xr:uid="{00000000-0005-0000-0000-00001F160000}"/>
    <cellStyle name="style1586170415641" xfId="59" xr:uid="{00000000-0005-0000-0000-000020160000}"/>
    <cellStyle name="style1586170415719" xfId="60" xr:uid="{00000000-0005-0000-0000-000021160000}"/>
    <cellStyle name="style1586170415812" xfId="61" xr:uid="{00000000-0005-0000-0000-000022160000}"/>
    <cellStyle name="style1586170415906" xfId="68" xr:uid="{00000000-0005-0000-0000-000023160000}"/>
    <cellStyle name="style1586170415999" xfId="75" xr:uid="{00000000-0005-0000-0000-000024160000}"/>
    <cellStyle name="style1586170416093" xfId="63" xr:uid="{00000000-0005-0000-0000-000025160000}"/>
    <cellStyle name="style1586170416171" xfId="69" xr:uid="{00000000-0005-0000-0000-000026160000}"/>
    <cellStyle name="style1586170416265" xfId="62" xr:uid="{00000000-0005-0000-0000-000027160000}"/>
    <cellStyle name="style1586170416327" xfId="82" xr:uid="{00000000-0005-0000-0000-000028160000}"/>
    <cellStyle name="style1586170416421" xfId="64" xr:uid="{00000000-0005-0000-0000-000029160000}"/>
    <cellStyle name="style1586170416483" xfId="70" xr:uid="{00000000-0005-0000-0000-00002A160000}"/>
    <cellStyle name="style1586170416545" xfId="83" xr:uid="{00000000-0005-0000-0000-00002B160000}"/>
    <cellStyle name="style1586170416639" xfId="71" xr:uid="{00000000-0005-0000-0000-00002C160000}"/>
    <cellStyle name="style1586170416748" xfId="76" xr:uid="{00000000-0005-0000-0000-00002D160000}"/>
    <cellStyle name="style1586170416842" xfId="77" xr:uid="{00000000-0005-0000-0000-00002E160000}"/>
    <cellStyle name="style1586170416904" xfId="84" xr:uid="{00000000-0005-0000-0000-00002F160000}"/>
    <cellStyle name="style1586170416982" xfId="78" xr:uid="{00000000-0005-0000-0000-000030160000}"/>
    <cellStyle name="style1586170417060" xfId="65" xr:uid="{00000000-0005-0000-0000-000031160000}"/>
    <cellStyle name="style1586170417137" xfId="66" xr:uid="{00000000-0005-0000-0000-000032160000}"/>
    <cellStyle name="style1586170417217" xfId="67" xr:uid="{00000000-0005-0000-0000-000033160000}"/>
    <cellStyle name="style1586170417307" xfId="72" xr:uid="{00000000-0005-0000-0000-000034160000}"/>
    <cellStyle name="style1586170417397" xfId="73" xr:uid="{00000000-0005-0000-0000-000035160000}"/>
    <cellStyle name="style1586170417477" xfId="74" xr:uid="{00000000-0005-0000-0000-000036160000}"/>
    <cellStyle name="style1586170417637" xfId="79" xr:uid="{00000000-0005-0000-0000-000037160000}"/>
    <cellStyle name="style1586170417727" xfId="80" xr:uid="{00000000-0005-0000-0000-000038160000}"/>
    <cellStyle name="style1586170417817" xfId="81" xr:uid="{00000000-0005-0000-0000-000039160000}"/>
    <cellStyle name="style1586172126170" xfId="291" xr:uid="{00000000-0005-0000-0000-00003A160000}"/>
    <cellStyle name="style1586172126281" xfId="292" xr:uid="{00000000-0005-0000-0000-00003B160000}"/>
    <cellStyle name="style1586172126366" xfId="293" xr:uid="{00000000-0005-0000-0000-00003C160000}"/>
    <cellStyle name="style1586172126460" xfId="297" xr:uid="{00000000-0005-0000-0000-00003D160000}"/>
    <cellStyle name="style1586172126545" xfId="298" xr:uid="{00000000-0005-0000-0000-00003E160000}"/>
    <cellStyle name="style1586172126637" xfId="299" xr:uid="{00000000-0005-0000-0000-00003F160000}"/>
    <cellStyle name="style1586172126723" xfId="303" xr:uid="{00000000-0005-0000-0000-000040160000}"/>
    <cellStyle name="style1586172126808" xfId="304" xr:uid="{00000000-0005-0000-0000-000041160000}"/>
    <cellStyle name="style1586172126899" xfId="305" xr:uid="{00000000-0005-0000-0000-000042160000}"/>
    <cellStyle name="style1586172126984" xfId="294" xr:uid="{00000000-0005-0000-0000-000043160000}"/>
    <cellStyle name="style1586172127075" xfId="295" xr:uid="{00000000-0005-0000-0000-000044160000}"/>
    <cellStyle name="style1586172127165" xfId="296" xr:uid="{00000000-0005-0000-0000-000045160000}"/>
    <cellStyle name="style1586172127257" xfId="300" xr:uid="{00000000-0005-0000-0000-000046160000}"/>
    <cellStyle name="style1586172127343" xfId="301" xr:uid="{00000000-0005-0000-0000-000047160000}"/>
    <cellStyle name="style1586172127431" xfId="302" xr:uid="{00000000-0005-0000-0000-000048160000}"/>
    <cellStyle name="style1586172127554" xfId="306" xr:uid="{00000000-0005-0000-0000-000049160000}"/>
    <cellStyle name="style1586172127671" xfId="307" xr:uid="{00000000-0005-0000-0000-00004A160000}"/>
    <cellStyle name="style1586172127758" xfId="308" xr:uid="{00000000-0005-0000-0000-00004B160000}"/>
    <cellStyle name="style1586172127844" xfId="309" xr:uid="{00000000-0005-0000-0000-00004C160000}"/>
    <cellStyle name="style1586172127942" xfId="316" xr:uid="{00000000-0005-0000-0000-00004D160000}"/>
    <cellStyle name="style1586172128033" xfId="323" xr:uid="{00000000-0005-0000-0000-00004E160000}"/>
    <cellStyle name="style1586172128121" xfId="311" xr:uid="{00000000-0005-0000-0000-00004F160000}"/>
    <cellStyle name="style1586172128206" xfId="317" xr:uid="{00000000-0005-0000-0000-000050160000}"/>
    <cellStyle name="style1586172128293" xfId="310" xr:uid="{00000000-0005-0000-0000-000051160000}"/>
    <cellStyle name="style1586172128359" xfId="330" xr:uid="{00000000-0005-0000-0000-000052160000}"/>
    <cellStyle name="style1586172128445" xfId="312" xr:uid="{00000000-0005-0000-0000-000053160000}"/>
    <cellStyle name="style1586172128512" xfId="318" xr:uid="{00000000-0005-0000-0000-000054160000}"/>
    <cellStyle name="style1586172128577" xfId="331" xr:uid="{00000000-0005-0000-0000-000055160000}"/>
    <cellStyle name="style1586172128663" xfId="319" xr:uid="{00000000-0005-0000-0000-000056160000}"/>
    <cellStyle name="style1586172128765" xfId="324" xr:uid="{00000000-0005-0000-0000-000057160000}"/>
    <cellStyle name="style1586172128855" xfId="325" xr:uid="{00000000-0005-0000-0000-000058160000}"/>
    <cellStyle name="style1586172128920" xfId="332" xr:uid="{00000000-0005-0000-0000-000059160000}"/>
    <cellStyle name="style1586172129006" xfId="326" xr:uid="{00000000-0005-0000-0000-00005A160000}"/>
    <cellStyle name="style1586172129071" xfId="313" xr:uid="{00000000-0005-0000-0000-00005B160000}"/>
    <cellStyle name="style1586172129157" xfId="314" xr:uid="{00000000-0005-0000-0000-00005C160000}"/>
    <cellStyle name="style1586172129244" xfId="315" xr:uid="{00000000-0005-0000-0000-00005D160000}"/>
    <cellStyle name="style1586172129332" xfId="320" xr:uid="{00000000-0005-0000-0000-00005E160000}"/>
    <cellStyle name="style1586172129420" xfId="321" xr:uid="{00000000-0005-0000-0000-00005F160000}"/>
    <cellStyle name="style1586172129507" xfId="322" xr:uid="{00000000-0005-0000-0000-000060160000}"/>
    <cellStyle name="style1586172129672" xfId="327" xr:uid="{00000000-0005-0000-0000-000061160000}"/>
    <cellStyle name="style1586172129758" xfId="328" xr:uid="{00000000-0005-0000-0000-000062160000}"/>
    <cellStyle name="style1586172129845" xfId="329" xr:uid="{00000000-0005-0000-0000-000063160000}"/>
    <cellStyle name="style1586172763191" xfId="333" xr:uid="{00000000-0005-0000-0000-000064160000}"/>
    <cellStyle name="style1586172763291" xfId="334" xr:uid="{00000000-0005-0000-0000-000065160000}"/>
    <cellStyle name="style1586172763371" xfId="335" xr:uid="{00000000-0005-0000-0000-000066160000}"/>
    <cellStyle name="style1586172763461" xfId="339" xr:uid="{00000000-0005-0000-0000-000067160000}"/>
    <cellStyle name="style1586172763551" xfId="340" xr:uid="{00000000-0005-0000-0000-000068160000}"/>
    <cellStyle name="style1586172763641" xfId="341" xr:uid="{00000000-0005-0000-0000-000069160000}"/>
    <cellStyle name="style1586172763721" xfId="345" xr:uid="{00000000-0005-0000-0000-00006A160000}"/>
    <cellStyle name="style1586172763811" xfId="346" xr:uid="{00000000-0005-0000-0000-00006B160000}"/>
    <cellStyle name="style1586172763921" xfId="347" xr:uid="{00000000-0005-0000-0000-00006C160000}"/>
    <cellStyle name="style1586172764021" xfId="336" xr:uid="{00000000-0005-0000-0000-00006D160000}"/>
    <cellStyle name="style1586172764101" xfId="337" xr:uid="{00000000-0005-0000-0000-00006E160000}"/>
    <cellStyle name="style1586172764201" xfId="338" xr:uid="{00000000-0005-0000-0000-00006F160000}"/>
    <cellStyle name="style1586172764291" xfId="342" xr:uid="{00000000-0005-0000-0000-000070160000}"/>
    <cellStyle name="style1586172764391" xfId="343" xr:uid="{00000000-0005-0000-0000-000071160000}"/>
    <cellStyle name="style1586172764481" xfId="344" xr:uid="{00000000-0005-0000-0000-000072160000}"/>
    <cellStyle name="style1586172764561" xfId="348" xr:uid="{00000000-0005-0000-0000-000073160000}"/>
    <cellStyle name="style1586172764651" xfId="349" xr:uid="{00000000-0005-0000-0000-000074160000}"/>
    <cellStyle name="style1586172764741" xfId="350" xr:uid="{00000000-0005-0000-0000-000075160000}"/>
    <cellStyle name="style1586172764821" xfId="351" xr:uid="{00000000-0005-0000-0000-000076160000}"/>
    <cellStyle name="style1586172764921" xfId="358" xr:uid="{00000000-0005-0000-0000-000077160000}"/>
    <cellStyle name="style1586172765011" xfId="365" xr:uid="{00000000-0005-0000-0000-000078160000}"/>
    <cellStyle name="style1586172765101" xfId="353" xr:uid="{00000000-0005-0000-0000-000079160000}"/>
    <cellStyle name="style1586172765181" xfId="359" xr:uid="{00000000-0005-0000-0000-00007A160000}"/>
    <cellStyle name="style1586172765271" xfId="352" xr:uid="{00000000-0005-0000-0000-00007B160000}"/>
    <cellStyle name="style1586172765341" xfId="372" xr:uid="{00000000-0005-0000-0000-00007C160000}"/>
    <cellStyle name="style1586172765421" xfId="354" xr:uid="{00000000-0005-0000-0000-00007D160000}"/>
    <cellStyle name="style1586172765491" xfId="360" xr:uid="{00000000-0005-0000-0000-00007E160000}"/>
    <cellStyle name="style1586172765561" xfId="373" xr:uid="{00000000-0005-0000-0000-00007F160000}"/>
    <cellStyle name="style1586172765641" xfId="361" xr:uid="{00000000-0005-0000-0000-000080160000}"/>
    <cellStyle name="style1586172765741" xfId="366" xr:uid="{00000000-0005-0000-0000-000081160000}"/>
    <cellStyle name="style1586172765831" xfId="367" xr:uid="{00000000-0005-0000-0000-000082160000}"/>
    <cellStyle name="style1586172765891" xfId="374" xr:uid="{00000000-0005-0000-0000-000083160000}"/>
    <cellStyle name="style1586172765981" xfId="368" xr:uid="{00000000-0005-0000-0000-000084160000}"/>
    <cellStyle name="style1586172766051" xfId="355" xr:uid="{00000000-0005-0000-0000-000085160000}"/>
    <cellStyle name="style1586172766131" xfId="356" xr:uid="{00000000-0005-0000-0000-000086160000}"/>
    <cellStyle name="style1586172766221" xfId="357" xr:uid="{00000000-0005-0000-0000-000087160000}"/>
    <cellStyle name="style1586172766301" xfId="362" xr:uid="{00000000-0005-0000-0000-000088160000}"/>
    <cellStyle name="style1586172766404" xfId="363" xr:uid="{00000000-0005-0000-0000-000089160000}"/>
    <cellStyle name="style1586172766482" xfId="364" xr:uid="{00000000-0005-0000-0000-00008A160000}"/>
    <cellStyle name="style1586172766670" xfId="369" xr:uid="{00000000-0005-0000-0000-00008B160000}"/>
    <cellStyle name="style1586172766748" xfId="370" xr:uid="{00000000-0005-0000-0000-00008C160000}"/>
    <cellStyle name="style1586172766843" xfId="371" xr:uid="{00000000-0005-0000-0000-00008D160000}"/>
    <cellStyle name="style1586174125774" xfId="375" xr:uid="{00000000-0005-0000-0000-00008E160000}"/>
    <cellStyle name="style1586174125884" xfId="376" xr:uid="{00000000-0005-0000-0000-00008F160000}"/>
    <cellStyle name="style1586174125977" xfId="377" xr:uid="{00000000-0005-0000-0000-000090160000}"/>
    <cellStyle name="style1586174126071" xfId="381" xr:uid="{00000000-0005-0000-0000-000091160000}"/>
    <cellStyle name="style1586174126149" xfId="382" xr:uid="{00000000-0005-0000-0000-000092160000}"/>
    <cellStyle name="style1586174126242" xfId="383" xr:uid="{00000000-0005-0000-0000-000093160000}"/>
    <cellStyle name="style1586174126336" xfId="387" xr:uid="{00000000-0005-0000-0000-000094160000}"/>
    <cellStyle name="style1586174126414" xfId="388" xr:uid="{00000000-0005-0000-0000-000095160000}"/>
    <cellStyle name="style1586174126539" xfId="389" xr:uid="{00000000-0005-0000-0000-000096160000}"/>
    <cellStyle name="style1586174126648" xfId="378" xr:uid="{00000000-0005-0000-0000-000097160000}"/>
    <cellStyle name="style1586174126742" xfId="379" xr:uid="{00000000-0005-0000-0000-000098160000}"/>
    <cellStyle name="style1586174126820" xfId="380" xr:uid="{00000000-0005-0000-0000-000099160000}"/>
    <cellStyle name="style1586174126913" xfId="384" xr:uid="{00000000-0005-0000-0000-00009A160000}"/>
    <cellStyle name="style1586174126991" xfId="385" xr:uid="{00000000-0005-0000-0000-00009B160000}"/>
    <cellStyle name="style1586174127085" xfId="386" xr:uid="{00000000-0005-0000-0000-00009C160000}"/>
    <cellStyle name="style1586174127163" xfId="390" xr:uid="{00000000-0005-0000-0000-00009D160000}"/>
    <cellStyle name="style1586174127256" xfId="391" xr:uid="{00000000-0005-0000-0000-00009E160000}"/>
    <cellStyle name="style1586174127334" xfId="392" xr:uid="{00000000-0005-0000-0000-00009F160000}"/>
    <cellStyle name="style1586174127428" xfId="393" xr:uid="{00000000-0005-0000-0000-0000A0160000}"/>
    <cellStyle name="style1586174127522" xfId="400" xr:uid="{00000000-0005-0000-0000-0000A1160000}"/>
    <cellStyle name="style1586174127631" xfId="407" xr:uid="{00000000-0005-0000-0000-0000A2160000}"/>
    <cellStyle name="style1586174127724" xfId="395" xr:uid="{00000000-0005-0000-0000-0000A3160000}"/>
    <cellStyle name="style1586174127802" xfId="401" xr:uid="{00000000-0005-0000-0000-0000A4160000}"/>
    <cellStyle name="style1586174127896" xfId="394" xr:uid="{00000000-0005-0000-0000-0000A5160000}"/>
    <cellStyle name="style1586174127974" xfId="414" xr:uid="{00000000-0005-0000-0000-0000A6160000}"/>
    <cellStyle name="style1586174128068" xfId="396" xr:uid="{00000000-0005-0000-0000-0000A7160000}"/>
    <cellStyle name="style1586174128130" xfId="402" xr:uid="{00000000-0005-0000-0000-0000A8160000}"/>
    <cellStyle name="style1586174128192" xfId="415" xr:uid="{00000000-0005-0000-0000-0000A9160000}"/>
    <cellStyle name="style1586174128286" xfId="403" xr:uid="{00000000-0005-0000-0000-0000AA160000}"/>
    <cellStyle name="style1586174128504" xfId="408" xr:uid="{00000000-0005-0000-0000-0000AB160000}"/>
    <cellStyle name="style1586174128598" xfId="409" xr:uid="{00000000-0005-0000-0000-0000AC160000}"/>
    <cellStyle name="style1586174128660" xfId="416" xr:uid="{00000000-0005-0000-0000-0000AD160000}"/>
    <cellStyle name="style1586174128754" xfId="410" xr:uid="{00000000-0005-0000-0000-0000AE160000}"/>
    <cellStyle name="style1586174128816" xfId="397" xr:uid="{00000000-0005-0000-0000-0000AF160000}"/>
    <cellStyle name="style1586174128910" xfId="398" xr:uid="{00000000-0005-0000-0000-0000B0160000}"/>
    <cellStyle name="style1586174129004" xfId="399" xr:uid="{00000000-0005-0000-0000-0000B1160000}"/>
    <cellStyle name="style1586174129082" xfId="404" xr:uid="{00000000-0005-0000-0000-0000B2160000}"/>
    <cellStyle name="style1586174129175" xfId="405" xr:uid="{00000000-0005-0000-0000-0000B3160000}"/>
    <cellStyle name="style1586174129253" xfId="406" xr:uid="{00000000-0005-0000-0000-0000B4160000}"/>
    <cellStyle name="style1586174129659" xfId="411" xr:uid="{00000000-0005-0000-0000-0000B5160000}"/>
    <cellStyle name="style1586174129737" xfId="412" xr:uid="{00000000-0005-0000-0000-0000B6160000}"/>
    <cellStyle name="style1586174129830" xfId="413" xr:uid="{00000000-0005-0000-0000-0000B7160000}"/>
    <cellStyle name="style1586175523576" xfId="417" xr:uid="{00000000-0005-0000-0000-0000B8160000}"/>
    <cellStyle name="style1586175523670" xfId="418" xr:uid="{00000000-0005-0000-0000-0000B9160000}"/>
    <cellStyle name="style1586175523763" xfId="422" xr:uid="{00000000-0005-0000-0000-0000BA160000}"/>
    <cellStyle name="style1586175523857" xfId="423" xr:uid="{00000000-0005-0000-0000-0000BB160000}"/>
    <cellStyle name="style1586175523935" xfId="427" xr:uid="{00000000-0005-0000-0000-0000BC160000}"/>
    <cellStyle name="style1586175524028" xfId="428" xr:uid="{00000000-0005-0000-0000-0000BD160000}"/>
    <cellStyle name="style1586175524106" xfId="419" xr:uid="{00000000-0005-0000-0000-0000BE160000}"/>
    <cellStyle name="style1586175524200" xfId="420" xr:uid="{00000000-0005-0000-0000-0000BF160000}"/>
    <cellStyle name="style1586175524294" xfId="421" xr:uid="{00000000-0005-0000-0000-0000C0160000}"/>
    <cellStyle name="style1586175524372" xfId="424" xr:uid="{00000000-0005-0000-0000-0000C1160000}"/>
    <cellStyle name="style1586175524465" xfId="425" xr:uid="{00000000-0005-0000-0000-0000C2160000}"/>
    <cellStyle name="style1586175524559" xfId="426" xr:uid="{00000000-0005-0000-0000-0000C3160000}"/>
    <cellStyle name="style1586175524637" xfId="429" xr:uid="{00000000-0005-0000-0000-0000C4160000}"/>
    <cellStyle name="style1586175524730" xfId="430" xr:uid="{00000000-0005-0000-0000-0000C5160000}"/>
    <cellStyle name="style1586175524824" xfId="431" xr:uid="{00000000-0005-0000-0000-0000C6160000}"/>
    <cellStyle name="style1586175524902" xfId="432" xr:uid="{00000000-0005-0000-0000-0000C7160000}"/>
    <cellStyle name="style1586175525011" xfId="437" xr:uid="{00000000-0005-0000-0000-0000C8160000}"/>
    <cellStyle name="style1586175525089" xfId="442" xr:uid="{00000000-0005-0000-0000-0000C9160000}"/>
    <cellStyle name="style1586175525183" xfId="447" xr:uid="{00000000-0005-0000-0000-0000CA160000}"/>
    <cellStyle name="style1586175525261" xfId="433" xr:uid="{00000000-0005-0000-0000-0000CB160000}"/>
    <cellStyle name="style1586175525323" xfId="448" xr:uid="{00000000-0005-0000-0000-0000CC160000}"/>
    <cellStyle name="style1586175525417" xfId="438" xr:uid="{00000000-0005-0000-0000-0000CD160000}"/>
    <cellStyle name="style1586175525479" xfId="449" xr:uid="{00000000-0005-0000-0000-0000CE160000}"/>
    <cellStyle name="style1586175525573" xfId="443" xr:uid="{00000000-0005-0000-0000-0000CF160000}"/>
    <cellStyle name="style1586175525635" xfId="434" xr:uid="{00000000-0005-0000-0000-0000D0160000}"/>
    <cellStyle name="style1586175525729" xfId="435" xr:uid="{00000000-0005-0000-0000-0000D1160000}"/>
    <cellStyle name="style1586175525807" xfId="436" xr:uid="{00000000-0005-0000-0000-0000D2160000}"/>
    <cellStyle name="style1586175525900" xfId="439" xr:uid="{00000000-0005-0000-0000-0000D3160000}"/>
    <cellStyle name="style1586175525978" xfId="440" xr:uid="{00000000-0005-0000-0000-0000D4160000}"/>
    <cellStyle name="style1586175526056" xfId="441" xr:uid="{00000000-0005-0000-0000-0000D5160000}"/>
    <cellStyle name="style1586175526197" xfId="444" xr:uid="{00000000-0005-0000-0000-0000D6160000}"/>
    <cellStyle name="style1586175526275" xfId="445" xr:uid="{00000000-0005-0000-0000-0000D7160000}"/>
    <cellStyle name="style1586175526368" xfId="446" xr:uid="{00000000-0005-0000-0000-0000D8160000}"/>
    <cellStyle name="style1586175563636" xfId="450" xr:uid="{00000000-0005-0000-0000-0000D9160000}"/>
    <cellStyle name="style1586175563726" xfId="451" xr:uid="{00000000-0005-0000-0000-0000DA160000}"/>
    <cellStyle name="style1586175563816" xfId="455" xr:uid="{00000000-0005-0000-0000-0000DB160000}"/>
    <cellStyle name="style1586175563896" xfId="456" xr:uid="{00000000-0005-0000-0000-0000DC160000}"/>
    <cellStyle name="style1586175563986" xfId="460" xr:uid="{00000000-0005-0000-0000-0000DD160000}"/>
    <cellStyle name="style1586175564066" xfId="461" xr:uid="{00000000-0005-0000-0000-0000DE160000}"/>
    <cellStyle name="style1586175564156" xfId="452" xr:uid="{00000000-0005-0000-0000-0000DF160000}"/>
    <cellStyle name="style1586175564246" xfId="453" xr:uid="{00000000-0005-0000-0000-0000E0160000}"/>
    <cellStyle name="style1586175564336" xfId="454" xr:uid="{00000000-0005-0000-0000-0000E1160000}"/>
    <cellStyle name="style1586175564436" xfId="457" xr:uid="{00000000-0005-0000-0000-0000E2160000}"/>
    <cellStyle name="style1586175564526" xfId="458" xr:uid="{00000000-0005-0000-0000-0000E3160000}"/>
    <cellStyle name="style1586175564626" xfId="459" xr:uid="{00000000-0005-0000-0000-0000E4160000}"/>
    <cellStyle name="style1586175564716" xfId="462" xr:uid="{00000000-0005-0000-0000-0000E5160000}"/>
    <cellStyle name="style1586175564796" xfId="463" xr:uid="{00000000-0005-0000-0000-0000E6160000}"/>
    <cellStyle name="style1586175564886" xfId="464" xr:uid="{00000000-0005-0000-0000-0000E7160000}"/>
    <cellStyle name="style1586175564966" xfId="465" xr:uid="{00000000-0005-0000-0000-0000E8160000}"/>
    <cellStyle name="style1586175565066" xfId="470" xr:uid="{00000000-0005-0000-0000-0000E9160000}"/>
    <cellStyle name="style1586175565156" xfId="475" xr:uid="{00000000-0005-0000-0000-0000EA160000}"/>
    <cellStyle name="style1586175565236" xfId="480" xr:uid="{00000000-0005-0000-0000-0000EB160000}"/>
    <cellStyle name="style1586175565326" xfId="466" xr:uid="{00000000-0005-0000-0000-0000EC160000}"/>
    <cellStyle name="style1586175565386" xfId="481" xr:uid="{00000000-0005-0000-0000-0000ED160000}"/>
    <cellStyle name="style1586175565476" xfId="471" xr:uid="{00000000-0005-0000-0000-0000EE160000}"/>
    <cellStyle name="style1586175565546" xfId="482" xr:uid="{00000000-0005-0000-0000-0000EF160000}"/>
    <cellStyle name="style1586175565626" xfId="476" xr:uid="{00000000-0005-0000-0000-0000F0160000}"/>
    <cellStyle name="style1586175565708" xfId="467" xr:uid="{00000000-0005-0000-0000-0000F1160000}"/>
    <cellStyle name="style1586175565786" xfId="468" xr:uid="{00000000-0005-0000-0000-0000F2160000}"/>
    <cellStyle name="style1586175565880" xfId="469" xr:uid="{00000000-0005-0000-0000-0000F3160000}"/>
    <cellStyle name="style1586175565958" xfId="472" xr:uid="{00000000-0005-0000-0000-0000F4160000}"/>
    <cellStyle name="style1586175566051" xfId="473" xr:uid="{00000000-0005-0000-0000-0000F5160000}"/>
    <cellStyle name="style1586175566129" xfId="474" xr:uid="{00000000-0005-0000-0000-0000F6160000}"/>
    <cellStyle name="style1586175566254" xfId="477" xr:uid="{00000000-0005-0000-0000-0000F7160000}"/>
    <cellStyle name="style1586175566348" xfId="478" xr:uid="{00000000-0005-0000-0000-0000F8160000}"/>
    <cellStyle name="style1586175566426" xfId="479" xr:uid="{00000000-0005-0000-0000-0000F9160000}"/>
    <cellStyle name="style1586184218125" xfId="483" xr:uid="{00000000-0005-0000-0000-0000FA160000}"/>
    <cellStyle name="style1586184218234" xfId="484" xr:uid="{00000000-0005-0000-0000-0000FB160000}"/>
    <cellStyle name="style1586184218319" xfId="485" xr:uid="{00000000-0005-0000-0000-0000FC160000}"/>
    <cellStyle name="style1586184218405" xfId="489" xr:uid="{00000000-0005-0000-0000-0000FD160000}"/>
    <cellStyle name="style1586184218498" xfId="490" xr:uid="{00000000-0005-0000-0000-0000FE160000}"/>
    <cellStyle name="style1586184218585" xfId="491" xr:uid="{00000000-0005-0000-0000-0000FF160000}"/>
    <cellStyle name="style1586184218673" xfId="495" xr:uid="{00000000-0005-0000-0000-000000170000}"/>
    <cellStyle name="style1586184218771" xfId="496" xr:uid="{00000000-0005-0000-0000-000001170000}"/>
    <cellStyle name="style1586184218874" xfId="497" xr:uid="{00000000-0005-0000-0000-000002170000}"/>
    <cellStyle name="style1586184218975" xfId="486" xr:uid="{00000000-0005-0000-0000-000003170000}"/>
    <cellStyle name="style1586184219083" xfId="487" xr:uid="{00000000-0005-0000-0000-000004170000}"/>
    <cellStyle name="style1586184219182" xfId="488" xr:uid="{00000000-0005-0000-0000-000005170000}"/>
    <cellStyle name="style1586184219282" xfId="492" xr:uid="{00000000-0005-0000-0000-000006170000}"/>
    <cellStyle name="style1586184219396" xfId="493" xr:uid="{00000000-0005-0000-0000-000007170000}"/>
    <cellStyle name="style1586184219536" xfId="494" xr:uid="{00000000-0005-0000-0000-000008170000}"/>
    <cellStyle name="style1586184219637" xfId="498" xr:uid="{00000000-0005-0000-0000-000009170000}"/>
    <cellStyle name="style1586184219812" xfId="499" xr:uid="{00000000-0005-0000-0000-00000A170000}"/>
    <cellStyle name="style1586184219929" xfId="500" xr:uid="{00000000-0005-0000-0000-00000B170000}"/>
    <cellStyle name="style1586184220041" xfId="501" xr:uid="{00000000-0005-0000-0000-00000C170000}"/>
    <cellStyle name="style1586184220175" xfId="508" xr:uid="{00000000-0005-0000-0000-00000D170000}"/>
    <cellStyle name="style1586184220305" xfId="515" xr:uid="{00000000-0005-0000-0000-00000E170000}"/>
    <cellStyle name="style1586184220412" xfId="503" xr:uid="{00000000-0005-0000-0000-00000F170000}"/>
    <cellStyle name="style1586184220528" xfId="509" xr:uid="{00000000-0005-0000-0000-000010170000}"/>
    <cellStyle name="style1586184220650" xfId="502" xr:uid="{00000000-0005-0000-0000-000011170000}"/>
    <cellStyle name="style1586184220742" xfId="521" xr:uid="{00000000-0005-0000-0000-000012170000}"/>
    <cellStyle name="style1586184220860" xfId="504" xr:uid="{00000000-0005-0000-0000-000013170000}"/>
    <cellStyle name="style1586184220947" xfId="522" xr:uid="{00000000-0005-0000-0000-000014170000}"/>
    <cellStyle name="style1586184221058" xfId="510" xr:uid="{00000000-0005-0000-0000-000015170000}"/>
    <cellStyle name="style1586184221145" xfId="514" xr:uid="{00000000-0005-0000-0000-000016170000}"/>
    <cellStyle name="style1586184221238" xfId="516" xr:uid="{00000000-0005-0000-0000-000017170000}"/>
    <cellStyle name="style1586184221336" xfId="523" xr:uid="{00000000-0005-0000-0000-000018170000}"/>
    <cellStyle name="style1586184221431" xfId="517" xr:uid="{00000000-0005-0000-0000-000019170000}"/>
    <cellStyle name="style1586184221502" xfId="505" xr:uid="{00000000-0005-0000-0000-00001A170000}"/>
    <cellStyle name="style1586184221594" xfId="506" xr:uid="{00000000-0005-0000-0000-00001B170000}"/>
    <cellStyle name="style1586184221689" xfId="507" xr:uid="{00000000-0005-0000-0000-00001C170000}"/>
    <cellStyle name="style1586184221787" xfId="511" xr:uid="{00000000-0005-0000-0000-00001D170000}"/>
    <cellStyle name="style1586184221880" xfId="512" xr:uid="{00000000-0005-0000-0000-00001E170000}"/>
    <cellStyle name="style1586184221973" xfId="513" xr:uid="{00000000-0005-0000-0000-00001F170000}"/>
    <cellStyle name="style1586184222135" xfId="518" xr:uid="{00000000-0005-0000-0000-000020170000}"/>
    <cellStyle name="style1586184222230" xfId="519" xr:uid="{00000000-0005-0000-0000-000021170000}"/>
    <cellStyle name="style1586184222325" xfId="520" xr:uid="{00000000-0005-0000-0000-000022170000}"/>
    <cellStyle name="style1586184832446" xfId="524" xr:uid="{00000000-0005-0000-0000-000023170000}"/>
    <cellStyle name="style1586184832565" xfId="525" xr:uid="{00000000-0005-0000-0000-000024170000}"/>
    <cellStyle name="style1586184832658" xfId="526" xr:uid="{00000000-0005-0000-0000-000025170000}"/>
    <cellStyle name="style1586184832750" xfId="530" xr:uid="{00000000-0005-0000-0000-000026170000}"/>
    <cellStyle name="style1586184832854" xfId="531" xr:uid="{00000000-0005-0000-0000-000027170000}"/>
    <cellStyle name="style1586184832948" xfId="532" xr:uid="{00000000-0005-0000-0000-000028170000}"/>
    <cellStyle name="style1586184833044" xfId="536" xr:uid="{00000000-0005-0000-0000-000029170000}"/>
    <cellStyle name="style1586184833147" xfId="537" xr:uid="{00000000-0005-0000-0000-00002A170000}"/>
    <cellStyle name="style1586184833262" xfId="538" xr:uid="{00000000-0005-0000-0000-00002B170000}"/>
    <cellStyle name="style1586184833365" xfId="527" xr:uid="{00000000-0005-0000-0000-00002C170000}"/>
    <cellStyle name="style1586184833474" xfId="528" xr:uid="{00000000-0005-0000-0000-00002D170000}"/>
    <cellStyle name="style1586184833576" xfId="529" xr:uid="{00000000-0005-0000-0000-00002E170000}"/>
    <cellStyle name="style1586184833670" xfId="533" xr:uid="{00000000-0005-0000-0000-00002F170000}"/>
    <cellStyle name="style1586184833770" xfId="534" xr:uid="{00000000-0005-0000-0000-000030170000}"/>
    <cellStyle name="style1586184833865" xfId="535" xr:uid="{00000000-0005-0000-0000-000031170000}"/>
    <cellStyle name="style1586184833960" xfId="539" xr:uid="{00000000-0005-0000-0000-000032170000}"/>
    <cellStyle name="style1586184834052" xfId="540" xr:uid="{00000000-0005-0000-0000-000033170000}"/>
    <cellStyle name="style1586184834147" xfId="541" xr:uid="{00000000-0005-0000-0000-000034170000}"/>
    <cellStyle name="style1586184834240" xfId="542" xr:uid="{00000000-0005-0000-0000-000035170000}"/>
    <cellStyle name="style1586184834346" xfId="549" xr:uid="{00000000-0005-0000-0000-000036170000}"/>
    <cellStyle name="style1586184834461" xfId="556" xr:uid="{00000000-0005-0000-0000-000037170000}"/>
    <cellStyle name="style1586184834554" xfId="544" xr:uid="{00000000-0005-0000-0000-000038170000}"/>
    <cellStyle name="style1586184834647" xfId="550" xr:uid="{00000000-0005-0000-0000-000039170000}"/>
    <cellStyle name="style1586184834747" xfId="543" xr:uid="{00000000-0005-0000-0000-00003A170000}"/>
    <cellStyle name="style1586184834824" xfId="562" xr:uid="{00000000-0005-0000-0000-00003B170000}"/>
    <cellStyle name="style1586184834929" xfId="545" xr:uid="{00000000-0005-0000-0000-00003C170000}"/>
    <cellStyle name="style1586184834998" xfId="563" xr:uid="{00000000-0005-0000-0000-00003D170000}"/>
    <cellStyle name="style1586184835091" xfId="551" xr:uid="{00000000-0005-0000-0000-00003E170000}"/>
    <cellStyle name="style1586184835167" xfId="555" xr:uid="{00000000-0005-0000-0000-00003F170000}"/>
    <cellStyle name="style1586184835318" xfId="557" xr:uid="{00000000-0005-0000-0000-000040170000}"/>
    <cellStyle name="style1586184835430" xfId="564" xr:uid="{00000000-0005-0000-0000-000041170000}"/>
    <cellStyle name="style1586184835524" xfId="558" xr:uid="{00000000-0005-0000-0000-000042170000}"/>
    <cellStyle name="style1586184835594" xfId="546" xr:uid="{00000000-0005-0000-0000-000043170000}"/>
    <cellStyle name="style1586184835685" xfId="547" xr:uid="{00000000-0005-0000-0000-000044170000}"/>
    <cellStyle name="style1586184835780" xfId="548" xr:uid="{00000000-0005-0000-0000-000045170000}"/>
    <cellStyle name="style1586184835873" xfId="552" xr:uid="{00000000-0005-0000-0000-000046170000}"/>
    <cellStyle name="style1586184835965" xfId="553" xr:uid="{00000000-0005-0000-0000-000047170000}"/>
    <cellStyle name="style1586184836058" xfId="554" xr:uid="{00000000-0005-0000-0000-000048170000}"/>
    <cellStyle name="style1586184836389" xfId="559" xr:uid="{00000000-0005-0000-0000-000049170000}"/>
    <cellStyle name="style1586184836486" xfId="560" xr:uid="{00000000-0005-0000-0000-00004A170000}"/>
    <cellStyle name="style1586184836580" xfId="561" xr:uid="{00000000-0005-0000-0000-00004B170000}"/>
    <cellStyle name="style1586185042663" xfId="565" xr:uid="{00000000-0005-0000-0000-00004C170000}"/>
    <cellStyle name="style1586185042769" xfId="566" xr:uid="{00000000-0005-0000-0000-00004D170000}"/>
    <cellStyle name="style1586185042862" xfId="567" xr:uid="{00000000-0005-0000-0000-00004E170000}"/>
    <cellStyle name="style1586185042956" xfId="571" xr:uid="{00000000-0005-0000-0000-00004F170000}"/>
    <cellStyle name="style1586185043056" xfId="572" xr:uid="{00000000-0005-0000-0000-000050170000}"/>
    <cellStyle name="style1586185043150" xfId="573" xr:uid="{00000000-0005-0000-0000-000051170000}"/>
    <cellStyle name="style1586185043241" xfId="577" xr:uid="{00000000-0005-0000-0000-000052170000}"/>
    <cellStyle name="style1586185043336" xfId="578" xr:uid="{00000000-0005-0000-0000-000053170000}"/>
    <cellStyle name="style1586185043446" xfId="579" xr:uid="{00000000-0005-0000-0000-000054170000}"/>
    <cellStyle name="style1586185043547" xfId="568" xr:uid="{00000000-0005-0000-0000-000055170000}"/>
    <cellStyle name="style1586185043639" xfId="569" xr:uid="{00000000-0005-0000-0000-000056170000}"/>
    <cellStyle name="style1586185043731" xfId="570" xr:uid="{00000000-0005-0000-0000-000057170000}"/>
    <cellStyle name="style1586185043832" xfId="574" xr:uid="{00000000-0005-0000-0000-000058170000}"/>
    <cellStyle name="style1586185043928" xfId="575" xr:uid="{00000000-0005-0000-0000-000059170000}"/>
    <cellStyle name="style1586185044030" xfId="576" xr:uid="{00000000-0005-0000-0000-00005A170000}"/>
    <cellStyle name="style1586185044128" xfId="580" xr:uid="{00000000-0005-0000-0000-00005B170000}"/>
    <cellStyle name="style1586185044221" xfId="581" xr:uid="{00000000-0005-0000-0000-00005C170000}"/>
    <cellStyle name="style1586185044314" xfId="582" xr:uid="{00000000-0005-0000-0000-00005D170000}"/>
    <cellStyle name="style1586185044408" xfId="583" xr:uid="{00000000-0005-0000-0000-00005E170000}"/>
    <cellStyle name="style1586185044515" xfId="590" xr:uid="{00000000-0005-0000-0000-00005F170000}"/>
    <cellStyle name="style1586185044627" xfId="597" xr:uid="{00000000-0005-0000-0000-000060170000}"/>
    <cellStyle name="style1586185044720" xfId="585" xr:uid="{00000000-0005-0000-0000-000061170000}"/>
    <cellStyle name="style1586185044814" xfId="591" xr:uid="{00000000-0005-0000-0000-000062170000}"/>
    <cellStyle name="style1586185044912" xfId="584" xr:uid="{00000000-0005-0000-0000-000063170000}"/>
    <cellStyle name="style1586185044987" xfId="603" xr:uid="{00000000-0005-0000-0000-000064170000}"/>
    <cellStyle name="style1586185045079" xfId="586" xr:uid="{00000000-0005-0000-0000-000065170000}"/>
    <cellStyle name="style1586185045151" xfId="604" xr:uid="{00000000-0005-0000-0000-000066170000}"/>
    <cellStyle name="style1586185045247" xfId="592" xr:uid="{00000000-0005-0000-0000-000067170000}"/>
    <cellStyle name="style1586185045323" xfId="596" xr:uid="{00000000-0005-0000-0000-000068170000}"/>
    <cellStyle name="style1586185045464" xfId="598" xr:uid="{00000000-0005-0000-0000-000069170000}"/>
    <cellStyle name="style1586185045565" xfId="605" xr:uid="{00000000-0005-0000-0000-00006A170000}"/>
    <cellStyle name="style1586185045660" xfId="599" xr:uid="{00000000-0005-0000-0000-00006B170000}"/>
    <cellStyle name="style1586185045731" xfId="587" xr:uid="{00000000-0005-0000-0000-00006C170000}"/>
    <cellStyle name="style1586185045824" xfId="588" xr:uid="{00000000-0005-0000-0000-00006D170000}"/>
    <cellStyle name="style1586185045918" xfId="589" xr:uid="{00000000-0005-0000-0000-00006E170000}"/>
    <cellStyle name="style1586185046012" xfId="593" xr:uid="{00000000-0005-0000-0000-00006F170000}"/>
    <cellStyle name="style1586185046107" xfId="594" xr:uid="{00000000-0005-0000-0000-000070170000}"/>
    <cellStyle name="style1586185046202" xfId="595" xr:uid="{00000000-0005-0000-0000-000071170000}"/>
    <cellStyle name="style1586185046537" xfId="600" xr:uid="{00000000-0005-0000-0000-000072170000}"/>
    <cellStyle name="style1586185046630" xfId="601" xr:uid="{00000000-0005-0000-0000-000073170000}"/>
    <cellStyle name="style1586185046722" xfId="602" xr:uid="{00000000-0005-0000-0000-000074170000}"/>
    <cellStyle name="style1586260918043" xfId="606" xr:uid="{00000000-0005-0000-0000-000075170000}"/>
    <cellStyle name="style1586260918182" xfId="607" xr:uid="{00000000-0005-0000-0000-000076170000}"/>
    <cellStyle name="style1586260918343" xfId="608" xr:uid="{00000000-0005-0000-0000-000077170000}"/>
    <cellStyle name="style1586260918446" xfId="612" xr:uid="{00000000-0005-0000-0000-000078170000}"/>
    <cellStyle name="style1586260918579" xfId="613" xr:uid="{00000000-0005-0000-0000-000079170000}"/>
    <cellStyle name="style1586260918710" xfId="614" xr:uid="{00000000-0005-0000-0000-00007A170000}"/>
    <cellStyle name="style1586260918814" xfId="618" xr:uid="{00000000-0005-0000-0000-00007B170000}"/>
    <cellStyle name="style1586260918915" xfId="619" xr:uid="{00000000-0005-0000-0000-00007C170000}"/>
    <cellStyle name="style1586260919016" xfId="620" xr:uid="{00000000-0005-0000-0000-00007D170000}"/>
    <cellStyle name="style1586260919133" xfId="609" xr:uid="{00000000-0005-0000-0000-00007E170000}"/>
    <cellStyle name="style1586260919233" xfId="610" xr:uid="{00000000-0005-0000-0000-00007F170000}"/>
    <cellStyle name="style1586260919343" xfId="611" xr:uid="{00000000-0005-0000-0000-000080170000}"/>
    <cellStyle name="style1586260919457" xfId="615" xr:uid="{00000000-0005-0000-0000-000081170000}"/>
    <cellStyle name="style1586260919576" xfId="616" xr:uid="{00000000-0005-0000-0000-000082170000}"/>
    <cellStyle name="style1586260919717" xfId="617" xr:uid="{00000000-0005-0000-0000-000083170000}"/>
    <cellStyle name="style1586260919900" xfId="621" xr:uid="{00000000-0005-0000-0000-000084170000}"/>
    <cellStyle name="style1586260920037" xfId="622" xr:uid="{00000000-0005-0000-0000-000085170000}"/>
    <cellStyle name="style1586260920187" xfId="623" xr:uid="{00000000-0005-0000-0000-000086170000}"/>
    <cellStyle name="style1586260920308" xfId="624" xr:uid="{00000000-0005-0000-0000-000087170000}"/>
    <cellStyle name="style1586260920446" xfId="631" xr:uid="{00000000-0005-0000-0000-000088170000}"/>
    <cellStyle name="style1586260920589" xfId="637" xr:uid="{00000000-0005-0000-0000-000089170000}"/>
    <cellStyle name="style1586260920708" xfId="626" xr:uid="{00000000-0005-0000-0000-00008A170000}"/>
    <cellStyle name="style1586260920832" xfId="632" xr:uid="{00000000-0005-0000-0000-00008B170000}"/>
    <cellStyle name="style1586260920960" xfId="638" xr:uid="{00000000-0005-0000-0000-00008C170000}"/>
    <cellStyle name="style1586260921079" xfId="625" xr:uid="{00000000-0005-0000-0000-00008D170000}"/>
    <cellStyle name="style1586260921163" xfId="643" xr:uid="{00000000-0005-0000-0000-00008E170000}"/>
    <cellStyle name="style1586260921266" xfId="627" xr:uid="{00000000-0005-0000-0000-00008F170000}"/>
    <cellStyle name="style1586260921352" xfId="644" xr:uid="{00000000-0005-0000-0000-000090170000}"/>
    <cellStyle name="style1586260921455" xfId="633" xr:uid="{00000000-0005-0000-0000-000091170000}"/>
    <cellStyle name="style1586260921547" xfId="645" xr:uid="{00000000-0005-0000-0000-000092170000}"/>
    <cellStyle name="style1586260921651" xfId="639" xr:uid="{00000000-0005-0000-0000-000093170000}"/>
    <cellStyle name="style1586260921727" xfId="628" xr:uid="{00000000-0005-0000-0000-000094170000}"/>
    <cellStyle name="style1586260921825" xfId="629" xr:uid="{00000000-0005-0000-0000-000095170000}"/>
    <cellStyle name="style1586260921942" xfId="630" xr:uid="{00000000-0005-0000-0000-000096170000}"/>
    <cellStyle name="style1586260922055" xfId="634" xr:uid="{00000000-0005-0000-0000-000097170000}"/>
    <cellStyle name="style1586260922158" xfId="635" xr:uid="{00000000-0005-0000-0000-000098170000}"/>
    <cellStyle name="style1586260922293" xfId="636" xr:uid="{00000000-0005-0000-0000-000099170000}"/>
    <cellStyle name="style1586260922632" xfId="640" xr:uid="{00000000-0005-0000-0000-00009A170000}"/>
    <cellStyle name="style1586260922745" xfId="641" xr:uid="{00000000-0005-0000-0000-00009B170000}"/>
    <cellStyle name="style1586260922863" xfId="642" xr:uid="{00000000-0005-0000-0000-00009C170000}"/>
    <cellStyle name="style1586262228813" xfId="646" xr:uid="{00000000-0005-0000-0000-00009D170000}"/>
    <cellStyle name="style1586262228935" xfId="647" xr:uid="{00000000-0005-0000-0000-00009E170000}"/>
    <cellStyle name="style1586262229034" xfId="648" xr:uid="{00000000-0005-0000-0000-00009F170000}"/>
    <cellStyle name="style1586262229136" xfId="652" xr:uid="{00000000-0005-0000-0000-0000A0170000}"/>
    <cellStyle name="style1586262229238" xfId="653" xr:uid="{00000000-0005-0000-0000-0000A1170000}"/>
    <cellStyle name="style1586262229334" xfId="654" xr:uid="{00000000-0005-0000-0000-0000A2170000}"/>
    <cellStyle name="style1586262229447" xfId="658" xr:uid="{00000000-0005-0000-0000-0000A3170000}"/>
    <cellStyle name="style1586262229544" xfId="659" xr:uid="{00000000-0005-0000-0000-0000A4170000}"/>
    <cellStyle name="style1586262229658" xfId="660" xr:uid="{00000000-0005-0000-0000-0000A5170000}"/>
    <cellStyle name="style1586262229764" xfId="649" xr:uid="{00000000-0005-0000-0000-0000A6170000}"/>
    <cellStyle name="style1586262229874" xfId="650" xr:uid="{00000000-0005-0000-0000-0000A7170000}"/>
    <cellStyle name="style1586262229987" xfId="651" xr:uid="{00000000-0005-0000-0000-0000A8170000}"/>
    <cellStyle name="style1586262230086" xfId="655" xr:uid="{00000000-0005-0000-0000-0000A9170000}"/>
    <cellStyle name="style1586262230185" xfId="656" xr:uid="{00000000-0005-0000-0000-0000AA170000}"/>
    <cellStyle name="style1586262230297" xfId="657" xr:uid="{00000000-0005-0000-0000-0000AB170000}"/>
    <cellStyle name="style1586262230425" xfId="661" xr:uid="{00000000-0005-0000-0000-0000AC170000}"/>
    <cellStyle name="style1586262230538" xfId="662" xr:uid="{00000000-0005-0000-0000-0000AD170000}"/>
    <cellStyle name="style1586262230653" xfId="663" xr:uid="{00000000-0005-0000-0000-0000AE170000}"/>
    <cellStyle name="style1586262230766" xfId="664" xr:uid="{00000000-0005-0000-0000-0000AF170000}"/>
    <cellStyle name="style1586262230889" xfId="671" xr:uid="{00000000-0005-0000-0000-0000B0170000}"/>
    <cellStyle name="style1586262230998" xfId="677" xr:uid="{00000000-0005-0000-0000-0000B1170000}"/>
    <cellStyle name="style1586262231097" xfId="666" xr:uid="{00000000-0005-0000-0000-0000B2170000}"/>
    <cellStyle name="style1586262231194" xfId="672" xr:uid="{00000000-0005-0000-0000-0000B3170000}"/>
    <cellStyle name="style1586262231297" xfId="678" xr:uid="{00000000-0005-0000-0000-0000B4170000}"/>
    <cellStyle name="style1586262231398" xfId="665" xr:uid="{00000000-0005-0000-0000-0000B5170000}"/>
    <cellStyle name="style1586262231474" xfId="683" xr:uid="{00000000-0005-0000-0000-0000B6170000}"/>
    <cellStyle name="style1586262231577" xfId="667" xr:uid="{00000000-0005-0000-0000-0000B7170000}"/>
    <cellStyle name="style1586262231663" xfId="684" xr:uid="{00000000-0005-0000-0000-0000B8170000}"/>
    <cellStyle name="style1586262231765" xfId="673" xr:uid="{00000000-0005-0000-0000-0000B9170000}"/>
    <cellStyle name="style1586262231848" xfId="685" xr:uid="{00000000-0005-0000-0000-0000BA170000}"/>
    <cellStyle name="style1586262231953" xfId="679" xr:uid="{00000000-0005-0000-0000-0000BB170000}"/>
    <cellStyle name="style1586262232032" xfId="668" xr:uid="{00000000-0005-0000-0000-0000BC170000}"/>
    <cellStyle name="style1586262232142" xfId="669" xr:uid="{00000000-0005-0000-0000-0000BD170000}"/>
    <cellStyle name="style1586262232253" xfId="670" xr:uid="{00000000-0005-0000-0000-0000BE170000}"/>
    <cellStyle name="style1586262232358" xfId="674" xr:uid="{00000000-0005-0000-0000-0000BF170000}"/>
    <cellStyle name="style1586262232461" xfId="675" xr:uid="{00000000-0005-0000-0000-0000C0170000}"/>
    <cellStyle name="style1586262232563" xfId="676" xr:uid="{00000000-0005-0000-0000-0000C1170000}"/>
    <cellStyle name="style1586262232799" xfId="680" xr:uid="{00000000-0005-0000-0000-0000C2170000}"/>
    <cellStyle name="style1586262232898" xfId="681" xr:uid="{00000000-0005-0000-0000-0000C3170000}"/>
    <cellStyle name="style1586262232997" xfId="682" xr:uid="{00000000-0005-0000-0000-0000C4170000}"/>
    <cellStyle name="style1586263284994" xfId="686" xr:uid="{00000000-0005-0000-0000-0000C5170000}"/>
    <cellStyle name="style1586263285105" xfId="687" xr:uid="{00000000-0005-0000-0000-0000C6170000}"/>
    <cellStyle name="style1586263285199" xfId="688" xr:uid="{00000000-0005-0000-0000-0000C7170000}"/>
    <cellStyle name="style1586263285296" xfId="692" xr:uid="{00000000-0005-0000-0000-0000C8170000}"/>
    <cellStyle name="style1586263285391" xfId="693" xr:uid="{00000000-0005-0000-0000-0000C9170000}"/>
    <cellStyle name="style1586263285485" xfId="694" xr:uid="{00000000-0005-0000-0000-0000CA170000}"/>
    <cellStyle name="style1586263285578" xfId="698" xr:uid="{00000000-0005-0000-0000-0000CB170000}"/>
    <cellStyle name="style1586263285675" xfId="699" xr:uid="{00000000-0005-0000-0000-0000CC170000}"/>
    <cellStyle name="style1586263285772" xfId="700" xr:uid="{00000000-0005-0000-0000-0000CD170000}"/>
    <cellStyle name="style1586263285882" xfId="689" xr:uid="{00000000-0005-0000-0000-0000CE170000}"/>
    <cellStyle name="style1586263285989" xfId="690" xr:uid="{00000000-0005-0000-0000-0000CF170000}"/>
    <cellStyle name="style1586263286085" xfId="691" xr:uid="{00000000-0005-0000-0000-0000D0170000}"/>
    <cellStyle name="style1586263286179" xfId="695" xr:uid="{00000000-0005-0000-0000-0000D1170000}"/>
    <cellStyle name="style1586263286272" xfId="696" xr:uid="{00000000-0005-0000-0000-0000D2170000}"/>
    <cellStyle name="style1586263286374" xfId="697" xr:uid="{00000000-0005-0000-0000-0000D3170000}"/>
    <cellStyle name="style1586263286493" xfId="701" xr:uid="{00000000-0005-0000-0000-0000D4170000}"/>
    <cellStyle name="style1586263286598" xfId="702" xr:uid="{00000000-0005-0000-0000-0000D5170000}"/>
    <cellStyle name="style1586263286699" xfId="703" xr:uid="{00000000-0005-0000-0000-0000D6170000}"/>
    <cellStyle name="style1586263286797" xfId="704" xr:uid="{00000000-0005-0000-0000-0000D7170000}"/>
    <cellStyle name="style1586263286905" xfId="711" xr:uid="{00000000-0005-0000-0000-0000D8170000}"/>
    <cellStyle name="style1586263287001" xfId="717" xr:uid="{00000000-0005-0000-0000-0000D9170000}"/>
    <cellStyle name="style1586263287096" xfId="706" xr:uid="{00000000-0005-0000-0000-0000DA170000}"/>
    <cellStyle name="style1586263287189" xfId="712" xr:uid="{00000000-0005-0000-0000-0000DB170000}"/>
    <cellStyle name="style1586263287287" xfId="718" xr:uid="{00000000-0005-0000-0000-0000DC170000}"/>
    <cellStyle name="style1586263287382" xfId="705" xr:uid="{00000000-0005-0000-0000-0000DD170000}"/>
    <cellStyle name="style1586263287461" xfId="723" xr:uid="{00000000-0005-0000-0000-0000DE170000}"/>
    <cellStyle name="style1586263287559" xfId="707" xr:uid="{00000000-0005-0000-0000-0000DF170000}"/>
    <cellStyle name="style1586263287630" xfId="724" xr:uid="{00000000-0005-0000-0000-0000E0170000}"/>
    <cellStyle name="style1586263287723" xfId="713" xr:uid="{00000000-0005-0000-0000-0000E1170000}"/>
    <cellStyle name="style1586263287801" xfId="725" xr:uid="{00000000-0005-0000-0000-0000E2170000}"/>
    <cellStyle name="style1586263287898" xfId="719" xr:uid="{00000000-0005-0000-0000-0000E3170000}"/>
    <cellStyle name="style1586263287970" xfId="708" xr:uid="{00000000-0005-0000-0000-0000E4170000}"/>
    <cellStyle name="style1586263288064" xfId="709" xr:uid="{00000000-0005-0000-0000-0000E5170000}"/>
    <cellStyle name="style1586263288161" xfId="710" xr:uid="{00000000-0005-0000-0000-0000E6170000}"/>
    <cellStyle name="style1586263288258" xfId="714" xr:uid="{00000000-0005-0000-0000-0000E7170000}"/>
    <cellStyle name="style1586263288364" xfId="715" xr:uid="{00000000-0005-0000-0000-0000E8170000}"/>
    <cellStyle name="style1586263288471" xfId="716" xr:uid="{00000000-0005-0000-0000-0000E9170000}"/>
    <cellStyle name="style1586263288666" xfId="720" xr:uid="{00000000-0005-0000-0000-0000EA170000}"/>
    <cellStyle name="style1586263288772" xfId="721" xr:uid="{00000000-0005-0000-0000-0000EB170000}"/>
    <cellStyle name="style1586263288882" xfId="722" xr:uid="{00000000-0005-0000-0000-0000EC170000}"/>
    <cellStyle name="style1586340640773" xfId="1480" xr:uid="{00000000-0005-0000-0000-0000ED170000}"/>
    <cellStyle name="style1586340640898" xfId="1481" xr:uid="{00000000-0005-0000-0000-0000EE170000}"/>
    <cellStyle name="style1586340641039" xfId="1482" xr:uid="{00000000-0005-0000-0000-0000EF170000}"/>
    <cellStyle name="style1586340641132" xfId="1483" xr:uid="{00000000-0005-0000-0000-0000F0170000}"/>
    <cellStyle name="style1586340641241" xfId="1484" xr:uid="{00000000-0005-0000-0000-0000F1170000}"/>
    <cellStyle name="style1586340641366" xfId="1485" xr:uid="{00000000-0005-0000-0000-0000F2170000}"/>
    <cellStyle name="style1586340641460" xfId="1486" xr:uid="{00000000-0005-0000-0000-0000F3170000}"/>
    <cellStyle name="style1586340641553" xfId="1487" xr:uid="{00000000-0005-0000-0000-0000F4170000}"/>
    <cellStyle name="style1586340641663" xfId="1488" xr:uid="{00000000-0005-0000-0000-0000F5170000}"/>
    <cellStyle name="style1586340641772" xfId="1489" xr:uid="{00000000-0005-0000-0000-0000F6170000}"/>
    <cellStyle name="style1586340641881" xfId="1490" xr:uid="{00000000-0005-0000-0000-0000F7170000}"/>
    <cellStyle name="style1586340642021" xfId="1491" xr:uid="{00000000-0005-0000-0000-0000F8170000}"/>
    <cellStyle name="style1586340642131" xfId="1492" xr:uid="{00000000-0005-0000-0000-0000F9170000}"/>
    <cellStyle name="style1586340642240" xfId="1493" xr:uid="{00000000-0005-0000-0000-0000FA170000}"/>
    <cellStyle name="style1586340642380" xfId="1494" xr:uid="{00000000-0005-0000-0000-0000FB170000}"/>
    <cellStyle name="style1586340642521" xfId="1495" xr:uid="{00000000-0005-0000-0000-0000FC170000}"/>
    <cellStyle name="style1586340642599" xfId="1496" xr:uid="{00000000-0005-0000-0000-0000FD170000}"/>
    <cellStyle name="style1586340642692" xfId="1497" xr:uid="{00000000-0005-0000-0000-0000FE170000}"/>
    <cellStyle name="style1586340642770" xfId="1498" xr:uid="{00000000-0005-0000-0000-0000FF170000}"/>
    <cellStyle name="style1586340642864" xfId="1499" xr:uid="{00000000-0005-0000-0000-000000180000}"/>
    <cellStyle name="style1586340642989" xfId="1500" xr:uid="{00000000-0005-0000-0000-000001180000}"/>
    <cellStyle name="style1586340643098" xfId="1501" xr:uid="{00000000-0005-0000-0000-000002180000}"/>
    <cellStyle name="style1586340643223" xfId="1502" xr:uid="{00000000-0005-0000-0000-000003180000}"/>
    <cellStyle name="style1586340643394" xfId="1503" xr:uid="{00000000-0005-0000-0000-000004180000}"/>
    <cellStyle name="style1586340643503" xfId="1504" xr:uid="{00000000-0005-0000-0000-000005180000}"/>
    <cellStyle name="style1586340643613" xfId="1505" xr:uid="{00000000-0005-0000-0000-000006180000}"/>
    <cellStyle name="style1586340643722" xfId="1506" xr:uid="{00000000-0005-0000-0000-000007180000}"/>
    <cellStyle name="style1586340643800" xfId="1507" xr:uid="{00000000-0005-0000-0000-000008180000}"/>
    <cellStyle name="style1586340643909" xfId="1508" xr:uid="{00000000-0005-0000-0000-000009180000}"/>
    <cellStyle name="style1586340643987" xfId="1509" xr:uid="{00000000-0005-0000-0000-00000A180000}"/>
    <cellStyle name="style1586340644081" xfId="1510" xr:uid="{00000000-0005-0000-0000-00000B180000}"/>
    <cellStyle name="style1586340644174" xfId="1511" xr:uid="{00000000-0005-0000-0000-00000C180000}"/>
    <cellStyle name="style1586340644393" xfId="1512" xr:uid="{00000000-0005-0000-0000-00000D180000}"/>
    <cellStyle name="style1586340644486" xfId="1513" xr:uid="{00000000-0005-0000-0000-00000E180000}"/>
    <cellStyle name="style1586340644580" xfId="1514" xr:uid="{00000000-0005-0000-0000-00000F180000}"/>
    <cellStyle name="style1586340644642" xfId="1515" xr:uid="{00000000-0005-0000-0000-000010180000}"/>
    <cellStyle name="style1586340644736" xfId="1516" xr:uid="{00000000-0005-0000-0000-000011180000}"/>
    <cellStyle name="style1586340644845" xfId="1517" xr:uid="{00000000-0005-0000-0000-000012180000}"/>
    <cellStyle name="style1586340644939" xfId="1518" xr:uid="{00000000-0005-0000-0000-000013180000}"/>
    <cellStyle name="style1586340645048" xfId="1519" xr:uid="{00000000-0005-0000-0000-000014180000}"/>
    <cellStyle name="style1586340645157" xfId="1520" xr:uid="{00000000-0005-0000-0000-000015180000}"/>
    <cellStyle name="style1586340646967" xfId="1521" xr:uid="{00000000-0005-0000-0000-000016180000}"/>
    <cellStyle name="style1586340647045" xfId="1522" xr:uid="{00000000-0005-0000-0000-000017180000}"/>
    <cellStyle name="style1586340647138" xfId="1523" xr:uid="{00000000-0005-0000-0000-000018180000}"/>
    <cellStyle name="style1586341237206" xfId="1524" xr:uid="{00000000-0005-0000-0000-000019180000}"/>
    <cellStyle name="style1586341237307" xfId="1525" xr:uid="{00000000-0005-0000-0000-00001A180000}"/>
    <cellStyle name="style1586341237400" xfId="1526" xr:uid="{00000000-0005-0000-0000-00001B180000}"/>
    <cellStyle name="style1586341237487" xfId="1527" xr:uid="{00000000-0005-0000-0000-00001C180000}"/>
    <cellStyle name="style1586341237572" xfId="1528" xr:uid="{00000000-0005-0000-0000-00001D180000}"/>
    <cellStyle name="style1586341237658" xfId="1529" xr:uid="{00000000-0005-0000-0000-00001E180000}"/>
    <cellStyle name="style1586341237749" xfId="1530" xr:uid="{00000000-0005-0000-0000-00001F180000}"/>
    <cellStyle name="style1586341237835" xfId="1531" xr:uid="{00000000-0005-0000-0000-000020180000}"/>
    <cellStyle name="style1586341237925" xfId="1532" xr:uid="{00000000-0005-0000-0000-000021180000}"/>
    <cellStyle name="style1586341238051" xfId="1533" xr:uid="{00000000-0005-0000-0000-000022180000}"/>
    <cellStyle name="style1586341238152" xfId="1534" xr:uid="{00000000-0005-0000-0000-000023180000}"/>
    <cellStyle name="style1586341238240" xfId="1535" xr:uid="{00000000-0005-0000-0000-000024180000}"/>
    <cellStyle name="style1586341238325" xfId="1536" xr:uid="{00000000-0005-0000-0000-000025180000}"/>
    <cellStyle name="style1586341238413" xfId="1537" xr:uid="{00000000-0005-0000-0000-000026180000}"/>
    <cellStyle name="style1586341238506" xfId="1538" xr:uid="{00000000-0005-0000-0000-000027180000}"/>
    <cellStyle name="style1586341238581" xfId="1539" xr:uid="{00000000-0005-0000-0000-000028180000}"/>
    <cellStyle name="style1586341238680" xfId="1540" xr:uid="{00000000-0005-0000-0000-000029180000}"/>
    <cellStyle name="style1586341238757" xfId="1541" xr:uid="{00000000-0005-0000-0000-00002A180000}"/>
    <cellStyle name="style1586341238865" xfId="1542" xr:uid="{00000000-0005-0000-0000-00002B180000}"/>
    <cellStyle name="style1586341238954" xfId="1543" xr:uid="{00000000-0005-0000-0000-00002C180000}"/>
    <cellStyle name="style1586341239044" xfId="1544" xr:uid="{00000000-0005-0000-0000-00002D180000}"/>
    <cellStyle name="style1586341239152" xfId="1545" xr:uid="{00000000-0005-0000-0000-00002E180000}"/>
    <cellStyle name="style1586341239261" xfId="1546" xr:uid="{00000000-0005-0000-0000-00002F180000}"/>
    <cellStyle name="style1586341239355" xfId="1547" xr:uid="{00000000-0005-0000-0000-000030180000}"/>
    <cellStyle name="style1586341239440" xfId="1548" xr:uid="{00000000-0005-0000-0000-000031180000}"/>
    <cellStyle name="style1586341239525" xfId="1549" xr:uid="{00000000-0005-0000-0000-000032180000}"/>
    <cellStyle name="style1586341239595" xfId="1550" xr:uid="{00000000-0005-0000-0000-000033180000}"/>
    <cellStyle name="style1586341239682" xfId="1551" xr:uid="{00000000-0005-0000-0000-000034180000}"/>
    <cellStyle name="style1586341239753" xfId="1552" xr:uid="{00000000-0005-0000-0000-000035180000}"/>
    <cellStyle name="style1586341239849" xfId="1553" xr:uid="{00000000-0005-0000-0000-000036180000}"/>
    <cellStyle name="style1586341239929" xfId="1554" xr:uid="{00000000-0005-0000-0000-000037180000}"/>
    <cellStyle name="style1586341240080" xfId="1555" xr:uid="{00000000-0005-0000-0000-000038180000}"/>
    <cellStyle name="style1586341240176" xfId="1556" xr:uid="{00000000-0005-0000-0000-000039180000}"/>
    <cellStyle name="style1586341240260" xfId="1557" xr:uid="{00000000-0005-0000-0000-00003A180000}"/>
    <cellStyle name="style1586341240324" xfId="1558" xr:uid="{00000000-0005-0000-0000-00003B180000}"/>
    <cellStyle name="style1586341240410" xfId="1559" xr:uid="{00000000-0005-0000-0000-00003C180000}"/>
    <cellStyle name="style1586341240496" xfId="1560" xr:uid="{00000000-0005-0000-0000-00003D180000}"/>
    <cellStyle name="style1586341240589" xfId="1561" xr:uid="{00000000-0005-0000-0000-00003E180000}"/>
    <cellStyle name="style1586341240680" xfId="1562" xr:uid="{00000000-0005-0000-0000-00003F180000}"/>
    <cellStyle name="style1586341240766" xfId="1563" xr:uid="{00000000-0005-0000-0000-000040180000}"/>
    <cellStyle name="style1586341241075" xfId="1564" xr:uid="{00000000-0005-0000-0000-000041180000}"/>
    <cellStyle name="style1586341241165" xfId="1565" xr:uid="{00000000-0005-0000-0000-000042180000}"/>
    <cellStyle name="style1586341241251" xfId="1566" xr:uid="{00000000-0005-0000-0000-000043180000}"/>
    <cellStyle name="style1586344629250" xfId="1567" xr:uid="{00000000-0005-0000-0000-000044180000}"/>
    <cellStyle name="style1586344629391" xfId="1568" xr:uid="{00000000-0005-0000-0000-000045180000}"/>
    <cellStyle name="style1586344629507" xfId="1569" xr:uid="{00000000-0005-0000-0000-000046180000}"/>
    <cellStyle name="style1586344629619" xfId="1570" xr:uid="{00000000-0005-0000-0000-000047180000}"/>
    <cellStyle name="style1586344629741" xfId="1571" xr:uid="{00000000-0005-0000-0000-000048180000}"/>
    <cellStyle name="style1586344629864" xfId="1572" xr:uid="{00000000-0005-0000-0000-000049180000}"/>
    <cellStyle name="style1586344629973" xfId="1573" xr:uid="{00000000-0005-0000-0000-00004A180000}"/>
    <cellStyle name="style1586344630083" xfId="1574" xr:uid="{00000000-0005-0000-0000-00004B180000}"/>
    <cellStyle name="style1586344630207" xfId="1575" xr:uid="{00000000-0005-0000-0000-00004C180000}"/>
    <cellStyle name="style1586344630304" xfId="1576" xr:uid="{00000000-0005-0000-0000-00004D180000}"/>
    <cellStyle name="style1586344630402" xfId="1577" xr:uid="{00000000-0005-0000-0000-00004E180000}"/>
    <cellStyle name="style1586344630535" xfId="1578" xr:uid="{00000000-0005-0000-0000-00004F180000}"/>
    <cellStyle name="style1586344630664" xfId="1579" xr:uid="{00000000-0005-0000-0000-000050180000}"/>
    <cellStyle name="style1586344630778" xfId="1580" xr:uid="{00000000-0005-0000-0000-000051180000}"/>
    <cellStyle name="style1586344630903" xfId="1581" xr:uid="{00000000-0005-0000-0000-000052180000}"/>
    <cellStyle name="style1586344631041" xfId="1582" xr:uid="{00000000-0005-0000-0000-000053180000}"/>
    <cellStyle name="style1586344631175" xfId="1583" xr:uid="{00000000-0005-0000-0000-000054180000}"/>
    <cellStyle name="style1586344631301" xfId="1584" xr:uid="{00000000-0005-0000-0000-000055180000}"/>
    <cellStyle name="style1586344631412" xfId="1585" xr:uid="{00000000-0005-0000-0000-000056180000}"/>
    <cellStyle name="style1586344631539" xfId="1586" xr:uid="{00000000-0005-0000-0000-000057180000}"/>
    <cellStyle name="style1586344631686" xfId="1587" xr:uid="{00000000-0005-0000-0000-000058180000}"/>
    <cellStyle name="style1586344631799" xfId="1588" xr:uid="{00000000-0005-0000-0000-000059180000}"/>
    <cellStyle name="style1586344631911" xfId="1589" xr:uid="{00000000-0005-0000-0000-00005A180000}"/>
    <cellStyle name="style1586344632042" xfId="1590" xr:uid="{00000000-0005-0000-0000-00005B180000}"/>
    <cellStyle name="style1586344632157" xfId="1591" xr:uid="{00000000-0005-0000-0000-00005C180000}"/>
    <cellStyle name="style1586344632264" xfId="1592" xr:uid="{00000000-0005-0000-0000-00005D180000}"/>
    <cellStyle name="style1586344632377" xfId="1593" xr:uid="{00000000-0005-0000-0000-00005E180000}"/>
    <cellStyle name="style1586344632463" xfId="1594" xr:uid="{00000000-0005-0000-0000-00005F180000}"/>
    <cellStyle name="style1586344632568" xfId="1595" xr:uid="{00000000-0005-0000-0000-000060180000}"/>
    <cellStyle name="style1586344632681" xfId="1596" xr:uid="{00000000-0005-0000-0000-000061180000}"/>
    <cellStyle name="style1586344632781" xfId="1597" xr:uid="{00000000-0005-0000-0000-000062180000}"/>
    <cellStyle name="style1586344632892" xfId="1598" xr:uid="{00000000-0005-0000-0000-000063180000}"/>
    <cellStyle name="style1586344632999" xfId="1599" xr:uid="{00000000-0005-0000-0000-000064180000}"/>
    <cellStyle name="style1586344633099" xfId="1600" xr:uid="{00000000-0005-0000-0000-000065180000}"/>
    <cellStyle name="style1586344633192" xfId="1601" xr:uid="{00000000-0005-0000-0000-000066180000}"/>
    <cellStyle name="style1586344633281" xfId="1602" xr:uid="{00000000-0005-0000-0000-000067180000}"/>
    <cellStyle name="style1586344633378" xfId="1603" xr:uid="{00000000-0005-0000-0000-000068180000}"/>
    <cellStyle name="style1586344633640" xfId="1604" xr:uid="{00000000-0005-0000-0000-000069180000}"/>
    <cellStyle name="style1586344633744" xfId="1605" xr:uid="{00000000-0005-0000-0000-00006A180000}"/>
    <cellStyle name="style1586344633840" xfId="1606" xr:uid="{00000000-0005-0000-0000-00006B180000}"/>
    <cellStyle name="style1586863929476" xfId="1607" xr:uid="{00000000-0005-0000-0000-00006C180000}"/>
    <cellStyle name="style1586863929647" xfId="1608" xr:uid="{00000000-0005-0000-0000-00006D180000}"/>
    <cellStyle name="style1586863929785" xfId="1609" xr:uid="{00000000-0005-0000-0000-00006E180000}"/>
    <cellStyle name="style1586863929905" xfId="1610" xr:uid="{00000000-0005-0000-0000-00006F180000}"/>
    <cellStyle name="style1586863930014" xfId="1611" xr:uid="{00000000-0005-0000-0000-000070180000}"/>
    <cellStyle name="style1586863930137" xfId="1612" xr:uid="{00000000-0005-0000-0000-000071180000}"/>
    <cellStyle name="style1586863930261" xfId="1613" xr:uid="{00000000-0005-0000-0000-000072180000}"/>
    <cellStyle name="style1586863930366" xfId="1614" xr:uid="{00000000-0005-0000-0000-000073180000}"/>
    <cellStyle name="style1586863930476" xfId="1615" xr:uid="{00000000-0005-0000-0000-000074180000}"/>
    <cellStyle name="style1586863930572" xfId="1616" xr:uid="{00000000-0005-0000-0000-000075180000}"/>
    <cellStyle name="style1586863930672" xfId="1617" xr:uid="{00000000-0005-0000-0000-000076180000}"/>
    <cellStyle name="style1586863930807" xfId="1618" xr:uid="{00000000-0005-0000-0000-000077180000}"/>
    <cellStyle name="style1586863930924" xfId="1619" xr:uid="{00000000-0005-0000-0000-000078180000}"/>
    <cellStyle name="style1586863931037" xfId="1620" xr:uid="{00000000-0005-0000-0000-000079180000}"/>
    <cellStyle name="style1586863931194" xfId="1621" xr:uid="{00000000-0005-0000-0000-00007A180000}"/>
    <cellStyle name="style1586863931399" xfId="1622" xr:uid="{00000000-0005-0000-0000-00007B180000}"/>
    <cellStyle name="style1586863931485" xfId="1623" xr:uid="{00000000-0005-0000-0000-00007C180000}"/>
    <cellStyle name="style1586863931598" xfId="1624" xr:uid="{00000000-0005-0000-0000-00007D180000}"/>
    <cellStyle name="style1586863931680" xfId="1625" xr:uid="{00000000-0005-0000-0000-00007E180000}"/>
    <cellStyle name="style1586863931787" xfId="1626" xr:uid="{00000000-0005-0000-0000-00007F180000}"/>
    <cellStyle name="style1586863931933" xfId="1627" xr:uid="{00000000-0005-0000-0000-000080180000}"/>
    <cellStyle name="style1586863932041" xfId="1628" xr:uid="{00000000-0005-0000-0000-000081180000}"/>
    <cellStyle name="style1586863932170" xfId="1629" xr:uid="{00000000-0005-0000-0000-000082180000}"/>
    <cellStyle name="style1586863932286" xfId="1630" xr:uid="{00000000-0005-0000-0000-000083180000}"/>
    <cellStyle name="style1586863932393" xfId="1631" xr:uid="{00000000-0005-0000-0000-000084180000}"/>
    <cellStyle name="style1586863932506" xfId="1632" xr:uid="{00000000-0005-0000-0000-000085180000}"/>
    <cellStyle name="style1586863932635" xfId="1633" xr:uid="{00000000-0005-0000-0000-000086180000}"/>
    <cellStyle name="style1586863932752" xfId="1634" xr:uid="{00000000-0005-0000-0000-000087180000}"/>
    <cellStyle name="style1586863932849" xfId="1635" xr:uid="{00000000-0005-0000-0000-000088180000}"/>
    <cellStyle name="style1586863932961" xfId="1636" xr:uid="{00000000-0005-0000-0000-000089180000}"/>
    <cellStyle name="style1586863933037" xfId="1637" xr:uid="{00000000-0005-0000-0000-00008A180000}"/>
    <cellStyle name="style1586863933138" xfId="1638" xr:uid="{00000000-0005-0000-0000-00008B180000}"/>
    <cellStyle name="style1586863933226" xfId="1639" xr:uid="{00000000-0005-0000-0000-00008C180000}"/>
    <cellStyle name="style1586863933334" xfId="1640" xr:uid="{00000000-0005-0000-0000-00008D180000}"/>
    <cellStyle name="style1586863933413" xfId="1641" xr:uid="{00000000-0005-0000-0000-00008E180000}"/>
    <cellStyle name="style1586863933518" xfId="1642" xr:uid="{00000000-0005-0000-0000-00008F180000}"/>
    <cellStyle name="style1586863933639" xfId="1643" xr:uid="{00000000-0005-0000-0000-000090180000}"/>
    <cellStyle name="style1586863933744" xfId="1644" xr:uid="{00000000-0005-0000-0000-000091180000}"/>
    <cellStyle name="style1586863933845" xfId="1645" xr:uid="{00000000-0005-0000-0000-000092180000}"/>
    <cellStyle name="style1586863933962" xfId="1646" xr:uid="{00000000-0005-0000-0000-000093180000}"/>
    <cellStyle name="style1586863934431" xfId="1647" xr:uid="{00000000-0005-0000-0000-000094180000}"/>
    <cellStyle name="style1586863934531" xfId="1648" xr:uid="{00000000-0005-0000-0000-000095180000}"/>
    <cellStyle name="style1586863934642" xfId="1649" xr:uid="{00000000-0005-0000-0000-000096180000}"/>
    <cellStyle name="style1586864336749" xfId="1650" xr:uid="{00000000-0005-0000-0000-000097180000}"/>
    <cellStyle name="style1586864336874" xfId="1651" xr:uid="{00000000-0005-0000-0000-000098180000}"/>
    <cellStyle name="style1586864336967" xfId="1652" xr:uid="{00000000-0005-0000-0000-000099180000}"/>
    <cellStyle name="style1586864337061" xfId="1653" xr:uid="{00000000-0005-0000-0000-00009A180000}"/>
    <cellStyle name="style1586864337170" xfId="1654" xr:uid="{00000000-0005-0000-0000-00009B180000}"/>
    <cellStyle name="style1586864337264" xfId="1655" xr:uid="{00000000-0005-0000-0000-00009C180000}"/>
    <cellStyle name="style1586864337357" xfId="1656" xr:uid="{00000000-0005-0000-0000-00009D180000}"/>
    <cellStyle name="style1586864337451" xfId="1657" xr:uid="{00000000-0005-0000-0000-00009E180000}"/>
    <cellStyle name="style1586864337560" xfId="1658" xr:uid="{00000000-0005-0000-0000-00009F180000}"/>
    <cellStyle name="style1586864337654" xfId="1659" xr:uid="{00000000-0005-0000-0000-0000A0180000}"/>
    <cellStyle name="style1586864337732" xfId="1660" xr:uid="{00000000-0005-0000-0000-0000A1180000}"/>
    <cellStyle name="style1586864337841" xfId="1661" xr:uid="{00000000-0005-0000-0000-0000A2180000}"/>
    <cellStyle name="style1586864337934" xfId="1662" xr:uid="{00000000-0005-0000-0000-0000A3180000}"/>
    <cellStyle name="style1586864338028" xfId="1663" xr:uid="{00000000-0005-0000-0000-0000A4180000}"/>
    <cellStyle name="style1586864338122" xfId="1664" xr:uid="{00000000-0005-0000-0000-0000A5180000}"/>
    <cellStyle name="style1586864338231" xfId="1665" xr:uid="{00000000-0005-0000-0000-0000A6180000}"/>
    <cellStyle name="style1586864338293" xfId="1666" xr:uid="{00000000-0005-0000-0000-0000A7180000}"/>
    <cellStyle name="style1586864338371" xfId="1667" xr:uid="{00000000-0005-0000-0000-0000A8180000}"/>
    <cellStyle name="style1586864338449" xfId="1668" xr:uid="{00000000-0005-0000-0000-0000A9180000}"/>
    <cellStyle name="style1586864338543" xfId="1669" xr:uid="{00000000-0005-0000-0000-0000AA180000}"/>
    <cellStyle name="style1586864338652" xfId="1670" xr:uid="{00000000-0005-0000-0000-0000AB180000}"/>
    <cellStyle name="style1586864338746" xfId="1671" xr:uid="{00000000-0005-0000-0000-0000AC180000}"/>
    <cellStyle name="style1586864338839" xfId="1672" xr:uid="{00000000-0005-0000-0000-0000AD180000}"/>
    <cellStyle name="style1586864338964" xfId="1673" xr:uid="{00000000-0005-0000-0000-0000AE180000}"/>
    <cellStyle name="style1586864339042" xfId="1674" xr:uid="{00000000-0005-0000-0000-0000AF180000}"/>
    <cellStyle name="style1586864339136" xfId="1675" xr:uid="{00000000-0005-0000-0000-0000B0180000}"/>
    <cellStyle name="style1586864339229" xfId="1676" xr:uid="{00000000-0005-0000-0000-0000B1180000}"/>
    <cellStyle name="style1586864339401" xfId="1677" xr:uid="{00000000-0005-0000-0000-0000B2180000}"/>
    <cellStyle name="style1586864339572" xfId="1678" xr:uid="{00000000-0005-0000-0000-0000B3180000}"/>
    <cellStyle name="style1586864339650" xfId="1679" xr:uid="{00000000-0005-0000-0000-0000B4180000}"/>
    <cellStyle name="style1586864339791" xfId="1680" xr:uid="{00000000-0005-0000-0000-0000B5180000}"/>
    <cellStyle name="style1586864339978" xfId="1681" xr:uid="{00000000-0005-0000-0000-0000B6180000}"/>
    <cellStyle name="style1586864340056" xfId="1682" xr:uid="{00000000-0005-0000-0000-0000B7180000}"/>
    <cellStyle name="style1586864340134" xfId="1683" xr:uid="{00000000-0005-0000-0000-0000B8180000}"/>
    <cellStyle name="style1586864340228" xfId="1684" xr:uid="{00000000-0005-0000-0000-0000B9180000}"/>
    <cellStyle name="style1586864340321" xfId="1685" xr:uid="{00000000-0005-0000-0000-0000BA180000}"/>
    <cellStyle name="style1586864340430" xfId="1686" xr:uid="{00000000-0005-0000-0000-0000BB180000}"/>
    <cellStyle name="style1586864340540" xfId="1687" xr:uid="{00000000-0005-0000-0000-0000BC180000}"/>
    <cellStyle name="style1586864342193" xfId="1688" xr:uid="{00000000-0005-0000-0000-0000BD180000}"/>
    <cellStyle name="style1586864342271" xfId="1689" xr:uid="{00000000-0005-0000-0000-0000BE180000}"/>
    <cellStyle name="style1586864342380" xfId="1690" xr:uid="{00000000-0005-0000-0000-0000BF180000}"/>
    <cellStyle name="style1586875486392" xfId="1691" xr:uid="{00000000-0005-0000-0000-0000C0180000}"/>
    <cellStyle name="style1586875486612" xfId="1692" xr:uid="{00000000-0005-0000-0000-0000C1180000}"/>
    <cellStyle name="style1586875486784" xfId="1693" xr:uid="{00000000-0005-0000-0000-0000C2180000}"/>
    <cellStyle name="style1586875486919" xfId="1694" xr:uid="{00000000-0005-0000-0000-0000C3180000}"/>
    <cellStyle name="style1586875487059" xfId="1695" xr:uid="{00000000-0005-0000-0000-0000C4180000}"/>
    <cellStyle name="style1586875487196" xfId="1696" xr:uid="{00000000-0005-0000-0000-0000C5180000}"/>
    <cellStyle name="style1586875487333" xfId="1697" xr:uid="{00000000-0005-0000-0000-0000C6180000}"/>
    <cellStyle name="style1586875487457" xfId="1698" xr:uid="{00000000-0005-0000-0000-0000C7180000}"/>
    <cellStyle name="style1586875487581" xfId="1699" xr:uid="{00000000-0005-0000-0000-0000C8180000}"/>
    <cellStyle name="style1586875487709" xfId="1700" xr:uid="{00000000-0005-0000-0000-0000C9180000}"/>
    <cellStyle name="style1586875487831" xfId="1701" xr:uid="{00000000-0005-0000-0000-0000CA180000}"/>
    <cellStyle name="style1586875487979" xfId="1702" xr:uid="{00000000-0005-0000-0000-0000CB180000}"/>
    <cellStyle name="style1586875488118" xfId="1703" xr:uid="{00000000-0005-0000-0000-0000CC180000}"/>
    <cellStyle name="style1586875488245" xfId="1704" xr:uid="{00000000-0005-0000-0000-0000CD180000}"/>
    <cellStyle name="style1586875488390" xfId="1705" xr:uid="{00000000-0005-0000-0000-0000CE180000}"/>
    <cellStyle name="style1586875488542" xfId="1706" xr:uid="{00000000-0005-0000-0000-0000CF180000}"/>
    <cellStyle name="style1586875488667" xfId="1707" xr:uid="{00000000-0005-0000-0000-0000D0180000}"/>
    <cellStyle name="style1586875488803" xfId="1708" xr:uid="{00000000-0005-0000-0000-0000D1180000}"/>
    <cellStyle name="style1586875488938" xfId="1709" xr:uid="{00000000-0005-0000-0000-0000D2180000}"/>
    <cellStyle name="style1586875489097" xfId="1710" xr:uid="{00000000-0005-0000-0000-0000D3180000}"/>
    <cellStyle name="style1586875489245" xfId="1711" xr:uid="{00000000-0005-0000-0000-0000D4180000}"/>
    <cellStyle name="style1586875489377" xfId="1712" xr:uid="{00000000-0005-0000-0000-0000D5180000}"/>
    <cellStyle name="style1586875489510" xfId="1713" xr:uid="{00000000-0005-0000-0000-0000D6180000}"/>
    <cellStyle name="style1586875489638" xfId="1714" xr:uid="{00000000-0005-0000-0000-0000D7180000}"/>
    <cellStyle name="style1586875489858" xfId="1715" xr:uid="{00000000-0005-0000-0000-0000D8180000}"/>
    <cellStyle name="style1586875490074" xfId="1716" xr:uid="{00000000-0005-0000-0000-0000D9180000}"/>
    <cellStyle name="style1586875490195" xfId="1717" xr:uid="{00000000-0005-0000-0000-0000DA180000}"/>
    <cellStyle name="style1586875490329" xfId="1718" xr:uid="{00000000-0005-0000-0000-0000DB180000}"/>
    <cellStyle name="style1586875490563" xfId="1719" xr:uid="{00000000-0005-0000-0000-0000DC180000}"/>
    <cellStyle name="style1586875490665" xfId="1720" xr:uid="{00000000-0005-0000-0000-0000DD180000}"/>
    <cellStyle name="style1586875490812" xfId="1721" xr:uid="{00000000-0005-0000-0000-0000DE180000}"/>
    <cellStyle name="style1586875490976" xfId="1722" xr:uid="{00000000-0005-0000-0000-0000DF180000}"/>
    <cellStyle name="style1586875491129" xfId="1723" xr:uid="{00000000-0005-0000-0000-0000E0180000}"/>
    <cellStyle name="style1586875491256" xfId="1724" xr:uid="{00000000-0005-0000-0000-0000E1180000}"/>
    <cellStyle name="style1586875491393" xfId="1725" xr:uid="{00000000-0005-0000-0000-0000E2180000}"/>
    <cellStyle name="style1586875491702" xfId="1726" xr:uid="{00000000-0005-0000-0000-0000E3180000}"/>
    <cellStyle name="style1586875491837" xfId="1727" xr:uid="{00000000-0005-0000-0000-0000E4180000}"/>
    <cellStyle name="style1586875491958" xfId="1728" xr:uid="{00000000-0005-0000-0000-0000E5180000}"/>
    <cellStyle name="style1586875618221" xfId="1729" xr:uid="{00000000-0005-0000-0000-0000E6180000}"/>
    <cellStyle name="style1586875618377" xfId="1730" xr:uid="{00000000-0005-0000-0000-0000E7180000}"/>
    <cellStyle name="style1586875618486" xfId="1731" xr:uid="{00000000-0005-0000-0000-0000E8180000}"/>
    <cellStyle name="style1586875618611" xfId="1732" xr:uid="{00000000-0005-0000-0000-0000E9180000}"/>
    <cellStyle name="style1586875618736" xfId="1733" xr:uid="{00000000-0005-0000-0000-0000EA180000}"/>
    <cellStyle name="style1586875618845" xfId="1734" xr:uid="{00000000-0005-0000-0000-0000EB180000}"/>
    <cellStyle name="style1586875618985" xfId="1735" xr:uid="{00000000-0005-0000-0000-0000EC180000}"/>
    <cellStyle name="style1586875619126" xfId="1736" xr:uid="{00000000-0005-0000-0000-0000ED180000}"/>
    <cellStyle name="style1586875619235" xfId="1737" xr:uid="{00000000-0005-0000-0000-0000EE180000}"/>
    <cellStyle name="style1586875619360" xfId="1738" xr:uid="{00000000-0005-0000-0000-0000EF180000}"/>
    <cellStyle name="style1586875619484" xfId="1739" xr:uid="{00000000-0005-0000-0000-0000F0180000}"/>
    <cellStyle name="style1586875619609" xfId="1740" xr:uid="{00000000-0005-0000-0000-0000F1180000}"/>
    <cellStyle name="style1586875619734" xfId="1741" xr:uid="{00000000-0005-0000-0000-0000F2180000}"/>
    <cellStyle name="style1586875619859" xfId="1742" xr:uid="{00000000-0005-0000-0000-0000F3180000}"/>
    <cellStyle name="style1586875619984" xfId="1743" xr:uid="{00000000-0005-0000-0000-0000F4180000}"/>
    <cellStyle name="style1586875620108" xfId="1744" xr:uid="{00000000-0005-0000-0000-0000F5180000}"/>
    <cellStyle name="style1586875620218" xfId="1745" xr:uid="{00000000-0005-0000-0000-0000F6180000}"/>
    <cellStyle name="style1586875620342" xfId="1746" xr:uid="{00000000-0005-0000-0000-0000F7180000}"/>
    <cellStyle name="style1586875620467" xfId="1747" xr:uid="{00000000-0005-0000-0000-0000F8180000}"/>
    <cellStyle name="style1586875620608" xfId="1748" xr:uid="{00000000-0005-0000-0000-0000F9180000}"/>
    <cellStyle name="style1586875620717" xfId="1749" xr:uid="{00000000-0005-0000-0000-0000FA180000}"/>
    <cellStyle name="style1586875620842" xfId="1750" xr:uid="{00000000-0005-0000-0000-0000FB180000}"/>
    <cellStyle name="style1586875620966" xfId="1751" xr:uid="{00000000-0005-0000-0000-0000FC180000}"/>
    <cellStyle name="style1586875621076" xfId="1752" xr:uid="{00000000-0005-0000-0000-0000FD180000}"/>
    <cellStyle name="style1586875621294" xfId="1753" xr:uid="{00000000-0005-0000-0000-0000FE180000}"/>
    <cellStyle name="style1586875621497" xfId="1754" xr:uid="{00000000-0005-0000-0000-0000FF180000}"/>
    <cellStyle name="style1586875621590" xfId="1755" xr:uid="{00000000-0005-0000-0000-000000190000}"/>
    <cellStyle name="style1586875621700" xfId="1756" xr:uid="{00000000-0005-0000-0000-000001190000}"/>
    <cellStyle name="style1586875621918" xfId="1757" xr:uid="{00000000-0005-0000-0000-000002190000}"/>
    <cellStyle name="style1586875622012" xfId="1758" xr:uid="{00000000-0005-0000-0000-000003190000}"/>
    <cellStyle name="style1586875622121" xfId="1759" xr:uid="{00000000-0005-0000-0000-000004190000}"/>
    <cellStyle name="style1586875622246" xfId="1760" xr:uid="{00000000-0005-0000-0000-000005190000}"/>
    <cellStyle name="style1586875622370" xfId="1761" xr:uid="{00000000-0005-0000-0000-000006190000}"/>
    <cellStyle name="style1586875622480" xfId="1762" xr:uid="{00000000-0005-0000-0000-000007190000}"/>
    <cellStyle name="style1586875622604" xfId="1763" xr:uid="{00000000-0005-0000-0000-000008190000}"/>
    <cellStyle name="style1586875622792" xfId="1764" xr:uid="{00000000-0005-0000-0000-000009190000}"/>
    <cellStyle name="style1586875622916" xfId="1765" xr:uid="{00000000-0005-0000-0000-00000A190000}"/>
    <cellStyle name="style1586875623057" xfId="1766" xr:uid="{00000000-0005-0000-0000-00000B190000}"/>
    <cellStyle name="style1588689929930" xfId="1767" xr:uid="{00000000-0005-0000-0000-00000C190000}"/>
    <cellStyle name="style1588689930074" xfId="1768" xr:uid="{00000000-0005-0000-0000-00000D190000}"/>
    <cellStyle name="style1588689930187" xfId="1769" xr:uid="{00000000-0005-0000-0000-00000E190000}"/>
    <cellStyle name="style1588689930314" xfId="1770" xr:uid="{00000000-0005-0000-0000-00000F190000}"/>
    <cellStyle name="style1588689930442" xfId="1771" xr:uid="{00000000-0005-0000-0000-000010190000}"/>
    <cellStyle name="style1588689930558" xfId="1772" xr:uid="{00000000-0005-0000-0000-000011190000}"/>
    <cellStyle name="style1588689930658" xfId="1773" xr:uid="{00000000-0005-0000-0000-000012190000}"/>
    <cellStyle name="style1588689930764" xfId="1774" xr:uid="{00000000-0005-0000-0000-000013190000}"/>
    <cellStyle name="style1588689930882" xfId="1775" xr:uid="{00000000-0005-0000-0000-000014190000}"/>
    <cellStyle name="style1588689930998" xfId="1776" xr:uid="{00000000-0005-0000-0000-000015190000}"/>
    <cellStyle name="style1588689931117" xfId="1777" xr:uid="{00000000-0005-0000-0000-000016190000}"/>
    <cellStyle name="style1588689931235" xfId="1778" xr:uid="{00000000-0005-0000-0000-000017190000}"/>
    <cellStyle name="style1588689931351" xfId="1779" xr:uid="{00000000-0005-0000-0000-000018190000}"/>
    <cellStyle name="style1588689931481" xfId="1780" xr:uid="{00000000-0005-0000-0000-000019190000}"/>
    <cellStyle name="style1588689931648" xfId="1781" xr:uid="{00000000-0005-0000-0000-00001A190000}"/>
    <cellStyle name="style1588689931742" xfId="1782" xr:uid="{00000000-0005-0000-0000-00001B190000}"/>
    <cellStyle name="style1588689931840" xfId="1783" xr:uid="{00000000-0005-0000-0000-00001C190000}"/>
    <cellStyle name="style1588689931939" xfId="1784" xr:uid="{00000000-0005-0000-0000-00001D190000}"/>
    <cellStyle name="style1588689932033" xfId="1785" xr:uid="{00000000-0005-0000-0000-00001E190000}"/>
    <cellStyle name="style1588689932141" xfId="1786" xr:uid="{00000000-0005-0000-0000-00001F190000}"/>
    <cellStyle name="style1588689932266" xfId="1787" xr:uid="{00000000-0005-0000-0000-000020190000}"/>
    <cellStyle name="style1588689932365" xfId="1788" xr:uid="{00000000-0005-0000-0000-000021190000}"/>
    <cellStyle name="style1588689932461" xfId="1789" xr:uid="{00000000-0005-0000-0000-000022190000}"/>
    <cellStyle name="style1588689932565" xfId="1790" xr:uid="{00000000-0005-0000-0000-000023190000}"/>
    <cellStyle name="style1588689932646" xfId="1791" xr:uid="{00000000-0005-0000-0000-000024190000}"/>
    <cellStyle name="style1588689932740" xfId="1792" xr:uid="{00000000-0005-0000-0000-000025190000}"/>
    <cellStyle name="style1588689932815" xfId="1793" xr:uid="{00000000-0005-0000-0000-000026190000}"/>
    <cellStyle name="style1588689932908" xfId="1794" xr:uid="{00000000-0005-0000-0000-000027190000}"/>
    <cellStyle name="style1588689933003" xfId="1795" xr:uid="{00000000-0005-0000-0000-000028190000}"/>
    <cellStyle name="style1588689933103" xfId="1796" xr:uid="{00000000-0005-0000-0000-000029190000}"/>
    <cellStyle name="style1588689933194" xfId="1797" xr:uid="{00000000-0005-0000-0000-00002A190000}"/>
    <cellStyle name="style1588689933286" xfId="1798" xr:uid="{00000000-0005-0000-0000-00002B190000}"/>
    <cellStyle name="style1588689933356" xfId="1799" xr:uid="{00000000-0005-0000-0000-00002C190000}"/>
    <cellStyle name="style1588689933454" xfId="1800" xr:uid="{00000000-0005-0000-0000-00002D190000}"/>
    <cellStyle name="style1588689933566" xfId="1801" xr:uid="{00000000-0005-0000-0000-00002E190000}"/>
    <cellStyle name="style1588689933666" xfId="1802" xr:uid="{00000000-0005-0000-0000-00002F190000}"/>
    <cellStyle name="style1588689933770" xfId="1803" xr:uid="{00000000-0005-0000-0000-000030190000}"/>
    <cellStyle name="style1588689933873" xfId="1804" xr:uid="{00000000-0005-0000-0000-000031190000}"/>
    <cellStyle name="style1588689934028" xfId="1805" xr:uid="{00000000-0005-0000-0000-000032190000}"/>
    <cellStyle name="style1588689934131" xfId="1806" xr:uid="{00000000-0005-0000-0000-000033190000}"/>
    <cellStyle name="style1588689934223" xfId="1807" xr:uid="{00000000-0005-0000-0000-000034190000}"/>
    <cellStyle name="style1588690077461" xfId="1808" xr:uid="{00000000-0005-0000-0000-000035190000}"/>
    <cellStyle name="style1588690077576" xfId="1809" xr:uid="{00000000-0005-0000-0000-000036190000}"/>
    <cellStyle name="style1588690077668" xfId="1810" xr:uid="{00000000-0005-0000-0000-000037190000}"/>
    <cellStyle name="style1588690077762" xfId="1811" xr:uid="{00000000-0005-0000-0000-000038190000}"/>
    <cellStyle name="style1588690077887" xfId="1812" xr:uid="{00000000-0005-0000-0000-000039190000}"/>
    <cellStyle name="style1588690078018" xfId="1813" xr:uid="{00000000-0005-0000-0000-00003A190000}"/>
    <cellStyle name="style1588690078111" xfId="1814" xr:uid="{00000000-0005-0000-0000-00003B190000}"/>
    <cellStyle name="style1588690078205" xfId="1815" xr:uid="{00000000-0005-0000-0000-00003C190000}"/>
    <cellStyle name="style1588690078300" xfId="1816" xr:uid="{00000000-0005-0000-0000-00003D190000}"/>
    <cellStyle name="style1588690078390" xfId="1817" xr:uid="{00000000-0005-0000-0000-00003E190000}"/>
    <cellStyle name="style1588690078480" xfId="1818" xr:uid="{00000000-0005-0000-0000-00003F190000}"/>
    <cellStyle name="style1588690078570" xfId="1819" xr:uid="{00000000-0005-0000-0000-000040190000}"/>
    <cellStyle name="style1588690078666" xfId="1820" xr:uid="{00000000-0005-0000-0000-000041190000}"/>
    <cellStyle name="style1588690078762" xfId="1821" xr:uid="{00000000-0005-0000-0000-000042190000}"/>
    <cellStyle name="style1588690078857" xfId="1822" xr:uid="{00000000-0005-0000-0000-000043190000}"/>
    <cellStyle name="style1588690078949" xfId="1823" xr:uid="{00000000-0005-0000-0000-000044190000}"/>
    <cellStyle name="style1588690079041" xfId="1824" xr:uid="{00000000-0005-0000-0000-000045190000}"/>
    <cellStyle name="style1588690079146" xfId="1825" xr:uid="{00000000-0005-0000-0000-000046190000}"/>
    <cellStyle name="style1588690079249" xfId="1826" xr:uid="{00000000-0005-0000-0000-000047190000}"/>
    <cellStyle name="style1588690079369" xfId="1827" xr:uid="{00000000-0005-0000-0000-000048190000}"/>
    <cellStyle name="style1588690079475" xfId="1828" xr:uid="{00000000-0005-0000-0000-000049190000}"/>
    <cellStyle name="style1588690079568" xfId="1829" xr:uid="{00000000-0005-0000-0000-00004A190000}"/>
    <cellStyle name="style1588690079657" xfId="1830" xr:uid="{00000000-0005-0000-0000-00004B190000}"/>
    <cellStyle name="style1588690079753" xfId="1831" xr:uid="{00000000-0005-0000-0000-00004C190000}"/>
    <cellStyle name="style1588690079830" xfId="1832" xr:uid="{00000000-0005-0000-0000-00004D190000}"/>
    <cellStyle name="style1588690079921" xfId="1833" xr:uid="{00000000-0005-0000-0000-00004E190000}"/>
    <cellStyle name="style1588690079995" xfId="1834" xr:uid="{00000000-0005-0000-0000-00004F190000}"/>
    <cellStyle name="style1588690080095" xfId="1835" xr:uid="{00000000-0005-0000-0000-000050190000}"/>
    <cellStyle name="style1588690080181" xfId="1836" xr:uid="{00000000-0005-0000-0000-000051190000}"/>
    <cellStyle name="style1588690080281" xfId="1837" xr:uid="{00000000-0005-0000-0000-000052190000}"/>
    <cellStyle name="style1588690080374" xfId="1838" xr:uid="{00000000-0005-0000-0000-000053190000}"/>
    <cellStyle name="style1588690080476" xfId="1839" xr:uid="{00000000-0005-0000-0000-000054190000}"/>
    <cellStyle name="style1588690080552" xfId="1840" xr:uid="{00000000-0005-0000-0000-000055190000}"/>
    <cellStyle name="style1588690080647" xfId="1841" xr:uid="{00000000-0005-0000-0000-000056190000}"/>
    <cellStyle name="style1588690080736" xfId="1842" xr:uid="{00000000-0005-0000-0000-000057190000}"/>
    <cellStyle name="style1588690080826" xfId="1843" xr:uid="{00000000-0005-0000-0000-000058190000}"/>
    <cellStyle name="style1588690080921" xfId="1844" xr:uid="{00000000-0005-0000-0000-000059190000}"/>
    <cellStyle name="style1588690081017" xfId="1845" xr:uid="{00000000-0005-0000-0000-00005A190000}"/>
    <cellStyle name="style1588690081251" xfId="1846" xr:uid="{00000000-0005-0000-0000-00005B190000}"/>
    <cellStyle name="style1588690081351" xfId="1847" xr:uid="{00000000-0005-0000-0000-00005C190000}"/>
    <cellStyle name="style1588690081445" xfId="1848" xr:uid="{00000000-0005-0000-0000-00005D190000}"/>
    <cellStyle name="style1588690140107" xfId="1849" xr:uid="{00000000-0005-0000-0000-00005E190000}"/>
    <cellStyle name="style1588690140211" xfId="1850" xr:uid="{00000000-0005-0000-0000-00005F190000}"/>
    <cellStyle name="style1588690140312" xfId="1851" xr:uid="{00000000-0005-0000-0000-000060190000}"/>
    <cellStyle name="style1588690140411" xfId="1852" xr:uid="{00000000-0005-0000-0000-000061190000}"/>
    <cellStyle name="style1588690140517" xfId="1853" xr:uid="{00000000-0005-0000-0000-000062190000}"/>
    <cellStyle name="style1588690140609" xfId="1854" xr:uid="{00000000-0005-0000-0000-000063190000}"/>
    <cellStyle name="style1588690140698" xfId="1855" xr:uid="{00000000-0005-0000-0000-000064190000}"/>
    <cellStyle name="style1588690140785" xfId="1856" xr:uid="{00000000-0005-0000-0000-000065190000}"/>
    <cellStyle name="style1588690140873" xfId="1857" xr:uid="{00000000-0005-0000-0000-000066190000}"/>
    <cellStyle name="style1588690140960" xfId="1858" xr:uid="{00000000-0005-0000-0000-000067190000}"/>
    <cellStyle name="style1588690141046" xfId="1859" xr:uid="{00000000-0005-0000-0000-000068190000}"/>
    <cellStyle name="style1588690141138" xfId="1860" xr:uid="{00000000-0005-0000-0000-000069190000}"/>
    <cellStyle name="style1588690141225" xfId="1861" xr:uid="{00000000-0005-0000-0000-00006A190000}"/>
    <cellStyle name="style1588690141314" xfId="1862" xr:uid="{00000000-0005-0000-0000-00006B190000}"/>
    <cellStyle name="style1588690141405" xfId="1863" xr:uid="{00000000-0005-0000-0000-00006C190000}"/>
    <cellStyle name="style1588690141499" xfId="1864" xr:uid="{00000000-0005-0000-0000-00006D190000}"/>
    <cellStyle name="style1588690141591" xfId="1865" xr:uid="{00000000-0005-0000-0000-00006E190000}"/>
    <cellStyle name="style1588690141683" xfId="1866" xr:uid="{00000000-0005-0000-0000-00006F190000}"/>
    <cellStyle name="style1588690141771" xfId="1867" xr:uid="{00000000-0005-0000-0000-000070190000}"/>
    <cellStyle name="style1588690141884" xfId="1868" xr:uid="{00000000-0005-0000-0000-000071190000}"/>
    <cellStyle name="style1588690141994" xfId="1869" xr:uid="{00000000-0005-0000-0000-000072190000}"/>
    <cellStyle name="style1588690142104" xfId="1870" xr:uid="{00000000-0005-0000-0000-000073190000}"/>
    <cellStyle name="style1588690142204" xfId="1871" xr:uid="{00000000-0005-0000-0000-000074190000}"/>
    <cellStyle name="style1588690142312" xfId="1872" xr:uid="{00000000-0005-0000-0000-000075190000}"/>
    <cellStyle name="style1588690142397" xfId="1873" xr:uid="{00000000-0005-0000-0000-000076190000}"/>
    <cellStyle name="style1588690142500" xfId="1874" xr:uid="{00000000-0005-0000-0000-000077190000}"/>
    <cellStyle name="style1588690142579" xfId="1875" xr:uid="{00000000-0005-0000-0000-000078190000}"/>
    <cellStyle name="style1588690142697" xfId="1876" xr:uid="{00000000-0005-0000-0000-000079190000}"/>
    <cellStyle name="style1588690142801" xfId="1877" xr:uid="{00000000-0005-0000-0000-00007A190000}"/>
    <cellStyle name="style1588690142914" xfId="1878" xr:uid="{00000000-0005-0000-0000-00007B190000}"/>
    <cellStyle name="style1588690143014" xfId="1879" xr:uid="{00000000-0005-0000-0000-00007C190000}"/>
    <cellStyle name="style1588690143133" xfId="1880" xr:uid="{00000000-0005-0000-0000-00007D190000}"/>
    <cellStyle name="style1588690143222" xfId="1881" xr:uid="{00000000-0005-0000-0000-00007E190000}"/>
    <cellStyle name="style1588690143330" xfId="1882" xr:uid="{00000000-0005-0000-0000-00007F190000}"/>
    <cellStyle name="style1588690143450" xfId="1883" xr:uid="{00000000-0005-0000-0000-000080190000}"/>
    <cellStyle name="style1588690143568" xfId="1884" xr:uid="{00000000-0005-0000-0000-000081190000}"/>
    <cellStyle name="style1588690143688" xfId="1885" xr:uid="{00000000-0005-0000-0000-000082190000}"/>
    <cellStyle name="style1588690143808" xfId="1886" xr:uid="{00000000-0005-0000-0000-000083190000}"/>
    <cellStyle name="style1588690144188" xfId="1887" xr:uid="{00000000-0005-0000-0000-000084190000}"/>
    <cellStyle name="style1588690144285" xfId="1888" xr:uid="{00000000-0005-0000-0000-000085190000}"/>
    <cellStyle name="style1588690144384" xfId="1889" xr:uid="{00000000-0005-0000-0000-000086190000}"/>
    <cellStyle name="style1589963993456" xfId="1890" xr:uid="{00000000-0005-0000-0000-000087190000}"/>
    <cellStyle name="style1589963993565" xfId="1891" xr:uid="{00000000-0005-0000-0000-000088190000}"/>
    <cellStyle name="style1589963993659" xfId="1892" xr:uid="{00000000-0005-0000-0000-000089190000}"/>
    <cellStyle name="style1589963993737" xfId="1893" xr:uid="{00000000-0005-0000-0000-00008A190000}"/>
    <cellStyle name="style1589963993830" xfId="1894" xr:uid="{00000000-0005-0000-0000-00008B190000}"/>
    <cellStyle name="style1589963993924" xfId="1895" xr:uid="{00000000-0005-0000-0000-00008C190000}"/>
    <cellStyle name="style1589963994002" xfId="1896" xr:uid="{00000000-0005-0000-0000-00008D190000}"/>
    <cellStyle name="style1589963994096" xfId="1897" xr:uid="{00000000-0005-0000-0000-00008E190000}"/>
    <cellStyle name="style1589963994189" xfId="1898" xr:uid="{00000000-0005-0000-0000-00008F190000}"/>
    <cellStyle name="style1589963994283" xfId="1899" xr:uid="{00000000-0005-0000-0000-000090190000}"/>
    <cellStyle name="style1589963994376" xfId="1900" xr:uid="{00000000-0005-0000-0000-000091190000}"/>
    <cellStyle name="style1589963994470" xfId="1901" xr:uid="{00000000-0005-0000-0000-000092190000}"/>
    <cellStyle name="style1589963994626" xfId="1902" xr:uid="{00000000-0005-0000-0000-000093190000}"/>
    <cellStyle name="style1589963994704" xfId="1903" xr:uid="{00000000-0005-0000-0000-000094190000}"/>
    <cellStyle name="style1589963994798" xfId="1904" xr:uid="{00000000-0005-0000-0000-000095190000}"/>
    <cellStyle name="style1589963994891" xfId="1905" xr:uid="{00000000-0005-0000-0000-000096190000}"/>
    <cellStyle name="style1589963994985" xfId="1906" xr:uid="{00000000-0005-0000-0000-000097190000}"/>
    <cellStyle name="style1589963995063" xfId="1907" xr:uid="{00000000-0005-0000-0000-000098190000}"/>
    <cellStyle name="style1589963995156" xfId="1908" xr:uid="{00000000-0005-0000-0000-000099190000}"/>
    <cellStyle name="style1589963995250" xfId="1909" xr:uid="{00000000-0005-0000-0000-00009A190000}"/>
    <cellStyle name="style1589963995344" xfId="1910" xr:uid="{00000000-0005-0000-0000-00009B190000}"/>
    <cellStyle name="style1589963995422" xfId="1911" xr:uid="{00000000-0005-0000-0000-00009C190000}"/>
    <cellStyle name="style1589963995515" xfId="1912" xr:uid="{00000000-0005-0000-0000-00009D190000}"/>
    <cellStyle name="style1589963995609" xfId="1913" xr:uid="{00000000-0005-0000-0000-00009E190000}"/>
    <cellStyle name="style1589963995765" xfId="1914" xr:uid="{00000000-0005-0000-0000-00009F190000}"/>
    <cellStyle name="style1589963995905" xfId="1915" xr:uid="{00000000-0005-0000-0000-0000A0190000}"/>
    <cellStyle name="style1589963995983" xfId="1916" xr:uid="{00000000-0005-0000-0000-0000A1190000}"/>
    <cellStyle name="style1589963996061" xfId="1917" xr:uid="{00000000-0005-0000-0000-0000A2190000}"/>
    <cellStyle name="style1589963996233" xfId="1918" xr:uid="{00000000-0005-0000-0000-0000A3190000}"/>
    <cellStyle name="style1589963996295" xfId="1919" xr:uid="{00000000-0005-0000-0000-0000A4190000}"/>
    <cellStyle name="style1589963996389" xfId="1920" xr:uid="{00000000-0005-0000-0000-0000A5190000}"/>
    <cellStyle name="style1589963996482" xfId="1921" xr:uid="{00000000-0005-0000-0000-0000A6190000}"/>
    <cellStyle name="style1589963996560" xfId="1922" xr:uid="{00000000-0005-0000-0000-0000A7190000}"/>
    <cellStyle name="style1589963996654" xfId="1923" xr:uid="{00000000-0005-0000-0000-0000A8190000}"/>
    <cellStyle name="style1589963996732" xfId="1924" xr:uid="{00000000-0005-0000-0000-0000A9190000}"/>
    <cellStyle name="style1589963996950" xfId="1925" xr:uid="{00000000-0005-0000-0000-0000AA190000}"/>
    <cellStyle name="style1589963997044" xfId="1926" xr:uid="{00000000-0005-0000-0000-0000AB190000}"/>
    <cellStyle name="style1589963997122" xfId="1927" xr:uid="{00000000-0005-0000-0000-0000AC190000}"/>
    <cellStyle name="style1589964027838" xfId="1928" xr:uid="{00000000-0005-0000-0000-0000AD190000}"/>
    <cellStyle name="style1589964027948" xfId="1929" xr:uid="{00000000-0005-0000-0000-0000AE190000}"/>
    <cellStyle name="style1589964028041" xfId="1930" xr:uid="{00000000-0005-0000-0000-0000AF190000}"/>
    <cellStyle name="style1589964028119" xfId="1931" xr:uid="{00000000-0005-0000-0000-0000B0190000}"/>
    <cellStyle name="style1589964028213" xfId="1932" xr:uid="{00000000-0005-0000-0000-0000B1190000}"/>
    <cellStyle name="style1589964028291" xfId="1933" xr:uid="{00000000-0005-0000-0000-0000B2190000}"/>
    <cellStyle name="style1589964028384" xfId="1934" xr:uid="{00000000-0005-0000-0000-0000B3190000}"/>
    <cellStyle name="style1589964028478" xfId="1935" xr:uid="{00000000-0005-0000-0000-0000B4190000}"/>
    <cellStyle name="style1589964028556" xfId="1936" xr:uid="{00000000-0005-0000-0000-0000B5190000}"/>
    <cellStyle name="style1589964028665" xfId="1937" xr:uid="{00000000-0005-0000-0000-0000B6190000}"/>
    <cellStyle name="style1589964028759" xfId="1938" xr:uid="{00000000-0005-0000-0000-0000B7190000}"/>
    <cellStyle name="style1589964028852" xfId="1939" xr:uid="{00000000-0005-0000-0000-0000B8190000}"/>
    <cellStyle name="style1589964028930" xfId="1940" xr:uid="{00000000-0005-0000-0000-0000B9190000}"/>
    <cellStyle name="style1589964029024" xfId="1941" xr:uid="{00000000-0005-0000-0000-0000BA190000}"/>
    <cellStyle name="style1589964029102" xfId="1942" xr:uid="{00000000-0005-0000-0000-0000BB190000}"/>
    <cellStyle name="style1589964029196" xfId="1943" xr:uid="{00000000-0005-0000-0000-0000BC190000}"/>
    <cellStyle name="style1589964029274" xfId="1944" xr:uid="{00000000-0005-0000-0000-0000BD190000}"/>
    <cellStyle name="style1589964029383" xfId="1945" xr:uid="{00000000-0005-0000-0000-0000BE190000}"/>
    <cellStyle name="style1589964029461" xfId="1946" xr:uid="{00000000-0005-0000-0000-0000BF190000}"/>
    <cellStyle name="style1589964029554" xfId="1947" xr:uid="{00000000-0005-0000-0000-0000C0190000}"/>
    <cellStyle name="style1589964029648" xfId="1948" xr:uid="{00000000-0005-0000-0000-0000C1190000}"/>
    <cellStyle name="style1589964029742" xfId="1949" xr:uid="{00000000-0005-0000-0000-0000C2190000}"/>
    <cellStyle name="style1589964029820" xfId="1950" xr:uid="{00000000-0005-0000-0000-0000C3190000}"/>
    <cellStyle name="style1589964029913" xfId="1951" xr:uid="{00000000-0005-0000-0000-0000C4190000}"/>
    <cellStyle name="style1589964030054" xfId="1952" xr:uid="{00000000-0005-0000-0000-0000C5190000}"/>
    <cellStyle name="style1589964030210" xfId="1953" xr:uid="{00000000-0005-0000-0000-0000C6190000}"/>
    <cellStyle name="style1589964030288" xfId="1954" xr:uid="{00000000-0005-0000-0000-0000C7190000}"/>
    <cellStyle name="style1589964030350" xfId="1955" xr:uid="{00000000-0005-0000-0000-0000C8190000}"/>
    <cellStyle name="style1589964030522" xfId="1956" xr:uid="{00000000-0005-0000-0000-0000C9190000}"/>
    <cellStyle name="style1589964030600" xfId="1957" xr:uid="{00000000-0005-0000-0000-0000CA190000}"/>
    <cellStyle name="style1589964030678" xfId="1958" xr:uid="{00000000-0005-0000-0000-0000CB190000}"/>
    <cellStyle name="style1589964030771" xfId="1959" xr:uid="{00000000-0005-0000-0000-0000CC190000}"/>
    <cellStyle name="style1589964030849" xfId="1960" xr:uid="{00000000-0005-0000-0000-0000CD190000}"/>
    <cellStyle name="style1589964030943" xfId="1961" xr:uid="{00000000-0005-0000-0000-0000CE190000}"/>
    <cellStyle name="style1589964031021" xfId="1962" xr:uid="{00000000-0005-0000-0000-0000CF190000}"/>
    <cellStyle name="style1589964031146" xfId="1963" xr:uid="{00000000-0005-0000-0000-0000D0190000}"/>
    <cellStyle name="style1589964031239" xfId="1964" xr:uid="{00000000-0005-0000-0000-0000D1190000}"/>
    <cellStyle name="style1589964031333" xfId="1965" xr:uid="{00000000-0005-0000-0000-0000D2190000}"/>
    <cellStyle name="style1589964063750" xfId="1966" xr:uid="{00000000-0005-0000-0000-0000D3190000}"/>
    <cellStyle name="style1589964063843" xfId="1967" xr:uid="{00000000-0005-0000-0000-0000D4190000}"/>
    <cellStyle name="style1589964063937" xfId="1968" xr:uid="{00000000-0005-0000-0000-0000D5190000}"/>
    <cellStyle name="style1589964064030" xfId="1969" xr:uid="{00000000-0005-0000-0000-0000D6190000}"/>
    <cellStyle name="style1589964064124" xfId="1970" xr:uid="{00000000-0005-0000-0000-0000D7190000}"/>
    <cellStyle name="style1589964064202" xfId="1971" xr:uid="{00000000-0005-0000-0000-0000D8190000}"/>
    <cellStyle name="style1589964064280" xfId="1972" xr:uid="{00000000-0005-0000-0000-0000D9190000}"/>
    <cellStyle name="style1589964064374" xfId="1973" xr:uid="{00000000-0005-0000-0000-0000DA190000}"/>
    <cellStyle name="style1589964064467" xfId="1974" xr:uid="{00000000-0005-0000-0000-0000DB190000}"/>
    <cellStyle name="style1589964064561" xfId="1975" xr:uid="{00000000-0005-0000-0000-0000DC190000}"/>
    <cellStyle name="style1589964064654" xfId="1976" xr:uid="{00000000-0005-0000-0000-0000DD190000}"/>
    <cellStyle name="style1589964064732" xfId="1977" xr:uid="{00000000-0005-0000-0000-0000DE190000}"/>
    <cellStyle name="style1589964064826" xfId="1978" xr:uid="{00000000-0005-0000-0000-0000DF190000}"/>
    <cellStyle name="style1589964064904" xfId="1979" xr:uid="{00000000-0005-0000-0000-0000E0190000}"/>
    <cellStyle name="style1589964064998" xfId="1980" xr:uid="{00000000-0005-0000-0000-0000E1190000}"/>
    <cellStyle name="style1589964065091" xfId="1981" xr:uid="{00000000-0005-0000-0000-0000E2190000}"/>
    <cellStyle name="style1589964065169" xfId="1982" xr:uid="{00000000-0005-0000-0000-0000E3190000}"/>
    <cellStyle name="style1589964065263" xfId="1983" xr:uid="{00000000-0005-0000-0000-0000E4190000}"/>
    <cellStyle name="style1589964065341" xfId="1984" xr:uid="{00000000-0005-0000-0000-0000E5190000}"/>
    <cellStyle name="style1589964065450" xfId="1985" xr:uid="{00000000-0005-0000-0000-0000E6190000}"/>
    <cellStyle name="style1589964065544" xfId="1986" xr:uid="{00000000-0005-0000-0000-0000E7190000}"/>
    <cellStyle name="style1589964065622" xfId="1987" xr:uid="{00000000-0005-0000-0000-0000E8190000}"/>
    <cellStyle name="style1589964065715" xfId="1988" xr:uid="{00000000-0005-0000-0000-0000E9190000}"/>
    <cellStyle name="style1589964065793" xfId="1989" xr:uid="{00000000-0005-0000-0000-0000EA190000}"/>
    <cellStyle name="style1589964065949" xfId="1990" xr:uid="{00000000-0005-0000-0000-0000EB190000}"/>
    <cellStyle name="style1589964066105" xfId="1991" xr:uid="{00000000-0005-0000-0000-0000EC190000}"/>
    <cellStyle name="style1589964066168" xfId="1992" xr:uid="{00000000-0005-0000-0000-0000ED190000}"/>
    <cellStyle name="style1589964066246" xfId="1993" xr:uid="{00000000-0005-0000-0000-0000EE190000}"/>
    <cellStyle name="style1589964066417" xfId="1994" xr:uid="{00000000-0005-0000-0000-0000EF190000}"/>
    <cellStyle name="style1589964066480" xfId="1995" xr:uid="{00000000-0005-0000-0000-0000F0190000}"/>
    <cellStyle name="style1589964066573" xfId="1996" xr:uid="{00000000-0005-0000-0000-0000F1190000}"/>
    <cellStyle name="style1589964066651" xfId="1997" xr:uid="{00000000-0005-0000-0000-0000F2190000}"/>
    <cellStyle name="style1589964066745" xfId="1998" xr:uid="{00000000-0005-0000-0000-0000F3190000}"/>
    <cellStyle name="style1589964066823" xfId="1999" xr:uid="{00000000-0005-0000-0000-0000F4190000}"/>
    <cellStyle name="style1589964066916" xfId="2000" xr:uid="{00000000-0005-0000-0000-0000F5190000}"/>
    <cellStyle name="style1589964067010" xfId="2001" xr:uid="{00000000-0005-0000-0000-0000F6190000}"/>
    <cellStyle name="style1589964067104" xfId="2002" xr:uid="{00000000-0005-0000-0000-0000F7190000}"/>
    <cellStyle name="style1589964067182" xfId="2003" xr:uid="{00000000-0005-0000-0000-0000F8190000}"/>
    <cellStyle name="Texte explicatif" xfId="2004" xr:uid="{00000000-0005-0000-0000-0000F9190000}"/>
    <cellStyle name="Texto de Aviso" xfId="1414" xr:uid="{00000000-0005-0000-0000-0000FA190000}"/>
    <cellStyle name="Texto Explicativo" xfId="1415" xr:uid="{00000000-0005-0000-0000-0000FB190000}"/>
    <cellStyle name="Texto Explicativo 2" xfId="6690" xr:uid="{00000000-0005-0000-0000-0000FC190000}"/>
    <cellStyle name="tit de conc" xfId="1416" xr:uid="{00000000-0005-0000-0000-0000FD190000}"/>
    <cellStyle name="tit de conc 2" xfId="1417" xr:uid="{00000000-0005-0000-0000-0000FE190000}"/>
    <cellStyle name="TITCOLUNA" xfId="1418" xr:uid="{00000000-0005-0000-0000-0000FF190000}"/>
    <cellStyle name="TITCOLUNA 2" xfId="1419" xr:uid="{00000000-0005-0000-0000-0000001A0000}"/>
    <cellStyle name="TITCOLUNA 2 2" xfId="1420" xr:uid="{00000000-0005-0000-0000-0000011A0000}"/>
    <cellStyle name="TITCOLUNA 2 3" xfId="1421" xr:uid="{00000000-0005-0000-0000-0000021A0000}"/>
    <cellStyle name="TITCOLUNA 2 4" xfId="1422" xr:uid="{00000000-0005-0000-0000-0000031A0000}"/>
    <cellStyle name="TITCOLUNA 2 5" xfId="1423" xr:uid="{00000000-0005-0000-0000-0000041A0000}"/>
    <cellStyle name="TITCOLUNA 2_DadosD3_parte1" xfId="1424" xr:uid="{00000000-0005-0000-0000-0000051A0000}"/>
    <cellStyle name="Title 2" xfId="1425" xr:uid="{00000000-0005-0000-0000-0000061A0000}"/>
    <cellStyle name="Title 2 2" xfId="1426" xr:uid="{00000000-0005-0000-0000-0000071A0000}"/>
    <cellStyle name="Title 3" xfId="1427" xr:uid="{00000000-0005-0000-0000-0000081A0000}"/>
    <cellStyle name="Titre" xfId="2005" xr:uid="{00000000-0005-0000-0000-0000091A0000}"/>
    <cellStyle name="Titre 1" xfId="2006" xr:uid="{00000000-0005-0000-0000-00000A1A0000}"/>
    <cellStyle name="Titre 2" xfId="2007" xr:uid="{00000000-0005-0000-0000-00000B1A0000}"/>
    <cellStyle name="Titre 3" xfId="2008" xr:uid="{00000000-0005-0000-0000-00000C1A0000}"/>
    <cellStyle name="Titre 4" xfId="2009" xr:uid="{00000000-0005-0000-0000-00000D1A0000}"/>
    <cellStyle name="Título" xfId="1428" xr:uid="{00000000-0005-0000-0000-00000E1A0000}"/>
    <cellStyle name="Título 2" xfId="6691" xr:uid="{00000000-0005-0000-0000-00000F1A0000}"/>
    <cellStyle name="titulos d a coluna" xfId="1429" xr:uid="{00000000-0005-0000-0000-0000101A0000}"/>
    <cellStyle name="titulos d a coluna 2" xfId="6692" xr:uid="{00000000-0005-0000-0000-0000111A0000}"/>
    <cellStyle name="Total 2" xfId="1430" xr:uid="{00000000-0005-0000-0000-0000121A0000}"/>
    <cellStyle name="Total 2 2" xfId="1431" xr:uid="{00000000-0005-0000-0000-0000131A0000}"/>
    <cellStyle name="Total 2 2 10" xfId="6693" xr:uid="{00000000-0005-0000-0000-0000141A0000}"/>
    <cellStyle name="Total 2 2 10 2" xfId="6694" xr:uid="{00000000-0005-0000-0000-0000151A0000}"/>
    <cellStyle name="Total 2 2 11" xfId="6695" xr:uid="{00000000-0005-0000-0000-0000161A0000}"/>
    <cellStyle name="Total 2 2 11 2" xfId="6696" xr:uid="{00000000-0005-0000-0000-0000171A0000}"/>
    <cellStyle name="Total 2 2 12" xfId="6697" xr:uid="{00000000-0005-0000-0000-0000181A0000}"/>
    <cellStyle name="Total 2 2 2" xfId="1432" xr:uid="{00000000-0005-0000-0000-0000191A0000}"/>
    <cellStyle name="Total 2 2 2 10" xfId="6698" xr:uid="{00000000-0005-0000-0000-00001A1A0000}"/>
    <cellStyle name="Total 2 2 2 11" xfId="6699" xr:uid="{00000000-0005-0000-0000-00001B1A0000}"/>
    <cellStyle name="Total 2 2 2 2" xfId="6700" xr:uid="{00000000-0005-0000-0000-00001C1A0000}"/>
    <cellStyle name="Total 2 2 2 2 2" xfId="6701" xr:uid="{00000000-0005-0000-0000-00001D1A0000}"/>
    <cellStyle name="Total 2 2 2 2 2 2" xfId="6702" xr:uid="{00000000-0005-0000-0000-00001E1A0000}"/>
    <cellStyle name="Total 2 2 2 2 3" xfId="6703" xr:uid="{00000000-0005-0000-0000-00001F1A0000}"/>
    <cellStyle name="Total 2 2 2 3" xfId="6704" xr:uid="{00000000-0005-0000-0000-0000201A0000}"/>
    <cellStyle name="Total 2 2 2 3 2" xfId="6705" xr:uid="{00000000-0005-0000-0000-0000211A0000}"/>
    <cellStyle name="Total 2 2 2 3 2 2" xfId="6706" xr:uid="{00000000-0005-0000-0000-0000221A0000}"/>
    <cellStyle name="Total 2 2 2 3 3" xfId="6707" xr:uid="{00000000-0005-0000-0000-0000231A0000}"/>
    <cellStyle name="Total 2 2 2 4" xfId="6708" xr:uid="{00000000-0005-0000-0000-0000241A0000}"/>
    <cellStyle name="Total 2 2 2 4 2" xfId="6709" xr:uid="{00000000-0005-0000-0000-0000251A0000}"/>
    <cellStyle name="Total 2 2 2 4 2 2" xfId="6710" xr:uid="{00000000-0005-0000-0000-0000261A0000}"/>
    <cellStyle name="Total 2 2 2 4 3" xfId="6711" xr:uid="{00000000-0005-0000-0000-0000271A0000}"/>
    <cellStyle name="Total 2 2 2 5" xfId="6712" xr:uid="{00000000-0005-0000-0000-0000281A0000}"/>
    <cellStyle name="Total 2 2 2 5 2" xfId="6713" xr:uid="{00000000-0005-0000-0000-0000291A0000}"/>
    <cellStyle name="Total 2 2 2 5 2 2" xfId="6714" xr:uid="{00000000-0005-0000-0000-00002A1A0000}"/>
    <cellStyle name="Total 2 2 2 5 3" xfId="6715" xr:uid="{00000000-0005-0000-0000-00002B1A0000}"/>
    <cellStyle name="Total 2 2 2 6" xfId="6716" xr:uid="{00000000-0005-0000-0000-00002C1A0000}"/>
    <cellStyle name="Total 2 2 2 6 2" xfId="6717" xr:uid="{00000000-0005-0000-0000-00002D1A0000}"/>
    <cellStyle name="Total 2 2 2 6 2 2" xfId="6718" xr:uid="{00000000-0005-0000-0000-00002E1A0000}"/>
    <cellStyle name="Total 2 2 2 6 3" xfId="6719" xr:uid="{00000000-0005-0000-0000-00002F1A0000}"/>
    <cellStyle name="Total 2 2 2 7" xfId="6720" xr:uid="{00000000-0005-0000-0000-0000301A0000}"/>
    <cellStyle name="Total 2 2 2 7 2" xfId="6721" xr:uid="{00000000-0005-0000-0000-0000311A0000}"/>
    <cellStyle name="Total 2 2 2 7 2 2" xfId="6722" xr:uid="{00000000-0005-0000-0000-0000321A0000}"/>
    <cellStyle name="Total 2 2 2 7 3" xfId="6723" xr:uid="{00000000-0005-0000-0000-0000331A0000}"/>
    <cellStyle name="Total 2 2 2 8" xfId="6724" xr:uid="{00000000-0005-0000-0000-0000341A0000}"/>
    <cellStyle name="Total 2 2 2 8 2" xfId="6725" xr:uid="{00000000-0005-0000-0000-0000351A0000}"/>
    <cellStyle name="Total 2 2 2 9" xfId="6726" xr:uid="{00000000-0005-0000-0000-0000361A0000}"/>
    <cellStyle name="Total 2 2 2 9 2" xfId="6727" xr:uid="{00000000-0005-0000-0000-0000371A0000}"/>
    <cellStyle name="Total 2 2 3" xfId="1433" xr:uid="{00000000-0005-0000-0000-0000381A0000}"/>
    <cellStyle name="Total 2 2 3 10" xfId="6728" xr:uid="{00000000-0005-0000-0000-0000391A0000}"/>
    <cellStyle name="Total 2 2 3 11" xfId="6729" xr:uid="{00000000-0005-0000-0000-00003A1A0000}"/>
    <cellStyle name="Total 2 2 3 2" xfId="6730" xr:uid="{00000000-0005-0000-0000-00003B1A0000}"/>
    <cellStyle name="Total 2 2 3 2 2" xfId="6731" xr:uid="{00000000-0005-0000-0000-00003C1A0000}"/>
    <cellStyle name="Total 2 2 3 2 2 2" xfId="6732" xr:uid="{00000000-0005-0000-0000-00003D1A0000}"/>
    <cellStyle name="Total 2 2 3 2 3" xfId="6733" xr:uid="{00000000-0005-0000-0000-00003E1A0000}"/>
    <cellStyle name="Total 2 2 3 3" xfId="6734" xr:uid="{00000000-0005-0000-0000-00003F1A0000}"/>
    <cellStyle name="Total 2 2 3 3 2" xfId="6735" xr:uid="{00000000-0005-0000-0000-0000401A0000}"/>
    <cellStyle name="Total 2 2 3 3 2 2" xfId="6736" xr:uid="{00000000-0005-0000-0000-0000411A0000}"/>
    <cellStyle name="Total 2 2 3 3 3" xfId="6737" xr:uid="{00000000-0005-0000-0000-0000421A0000}"/>
    <cellStyle name="Total 2 2 3 4" xfId="6738" xr:uid="{00000000-0005-0000-0000-0000431A0000}"/>
    <cellStyle name="Total 2 2 3 4 2" xfId="6739" xr:uid="{00000000-0005-0000-0000-0000441A0000}"/>
    <cellStyle name="Total 2 2 3 4 2 2" xfId="6740" xr:uid="{00000000-0005-0000-0000-0000451A0000}"/>
    <cellStyle name="Total 2 2 3 4 3" xfId="6741" xr:uid="{00000000-0005-0000-0000-0000461A0000}"/>
    <cellStyle name="Total 2 2 3 5" xfId="6742" xr:uid="{00000000-0005-0000-0000-0000471A0000}"/>
    <cellStyle name="Total 2 2 3 5 2" xfId="6743" xr:uid="{00000000-0005-0000-0000-0000481A0000}"/>
    <cellStyle name="Total 2 2 3 5 2 2" xfId="6744" xr:uid="{00000000-0005-0000-0000-0000491A0000}"/>
    <cellStyle name="Total 2 2 3 5 3" xfId="6745" xr:uid="{00000000-0005-0000-0000-00004A1A0000}"/>
    <cellStyle name="Total 2 2 3 6" xfId="6746" xr:uid="{00000000-0005-0000-0000-00004B1A0000}"/>
    <cellStyle name="Total 2 2 3 6 2" xfId="6747" xr:uid="{00000000-0005-0000-0000-00004C1A0000}"/>
    <cellStyle name="Total 2 2 3 6 2 2" xfId="6748" xr:uid="{00000000-0005-0000-0000-00004D1A0000}"/>
    <cellStyle name="Total 2 2 3 6 3" xfId="6749" xr:uid="{00000000-0005-0000-0000-00004E1A0000}"/>
    <cellStyle name="Total 2 2 3 7" xfId="6750" xr:uid="{00000000-0005-0000-0000-00004F1A0000}"/>
    <cellStyle name="Total 2 2 3 7 2" xfId="6751" xr:uid="{00000000-0005-0000-0000-0000501A0000}"/>
    <cellStyle name="Total 2 2 3 7 2 2" xfId="6752" xr:uid="{00000000-0005-0000-0000-0000511A0000}"/>
    <cellStyle name="Total 2 2 3 7 3" xfId="6753" xr:uid="{00000000-0005-0000-0000-0000521A0000}"/>
    <cellStyle name="Total 2 2 3 8" xfId="6754" xr:uid="{00000000-0005-0000-0000-0000531A0000}"/>
    <cellStyle name="Total 2 2 3 8 2" xfId="6755" xr:uid="{00000000-0005-0000-0000-0000541A0000}"/>
    <cellStyle name="Total 2 2 3 9" xfId="6756" xr:uid="{00000000-0005-0000-0000-0000551A0000}"/>
    <cellStyle name="Total 2 2 3 9 2" xfId="6757" xr:uid="{00000000-0005-0000-0000-0000561A0000}"/>
    <cellStyle name="Total 2 2 4" xfId="1434" xr:uid="{00000000-0005-0000-0000-0000571A0000}"/>
    <cellStyle name="Total 2 2 4 2" xfId="6758" xr:uid="{00000000-0005-0000-0000-0000581A0000}"/>
    <cellStyle name="Total 2 2 4 2 2" xfId="6759" xr:uid="{00000000-0005-0000-0000-0000591A0000}"/>
    <cellStyle name="Total 2 2 4 3" xfId="6760" xr:uid="{00000000-0005-0000-0000-00005A1A0000}"/>
    <cellStyle name="Total 2 2 5" xfId="6761" xr:uid="{00000000-0005-0000-0000-00005B1A0000}"/>
    <cellStyle name="Total 2 2 5 2" xfId="6762" xr:uid="{00000000-0005-0000-0000-00005C1A0000}"/>
    <cellStyle name="Total 2 2 5 2 2" xfId="6763" xr:uid="{00000000-0005-0000-0000-00005D1A0000}"/>
    <cellStyle name="Total 2 2 5 3" xfId="6764" xr:uid="{00000000-0005-0000-0000-00005E1A0000}"/>
    <cellStyle name="Total 2 2 6" xfId="6765" xr:uid="{00000000-0005-0000-0000-00005F1A0000}"/>
    <cellStyle name="Total 2 2 6 2" xfId="6766" xr:uid="{00000000-0005-0000-0000-0000601A0000}"/>
    <cellStyle name="Total 2 2 6 2 2" xfId="6767" xr:uid="{00000000-0005-0000-0000-0000611A0000}"/>
    <cellStyle name="Total 2 2 6 3" xfId="6768" xr:uid="{00000000-0005-0000-0000-0000621A0000}"/>
    <cellStyle name="Total 2 2 7" xfId="6769" xr:uid="{00000000-0005-0000-0000-0000631A0000}"/>
    <cellStyle name="Total 2 2 7 2" xfId="6770" xr:uid="{00000000-0005-0000-0000-0000641A0000}"/>
    <cellStyle name="Total 2 2 7 2 2" xfId="6771" xr:uid="{00000000-0005-0000-0000-0000651A0000}"/>
    <cellStyle name="Total 2 2 7 3" xfId="6772" xr:uid="{00000000-0005-0000-0000-0000661A0000}"/>
    <cellStyle name="Total 2 2 8" xfId="6773" xr:uid="{00000000-0005-0000-0000-0000671A0000}"/>
    <cellStyle name="Total 2 2 8 2" xfId="6774" xr:uid="{00000000-0005-0000-0000-0000681A0000}"/>
    <cellStyle name="Total 2 2 8 2 2" xfId="6775" xr:uid="{00000000-0005-0000-0000-0000691A0000}"/>
    <cellStyle name="Total 2 2 8 3" xfId="6776" xr:uid="{00000000-0005-0000-0000-00006A1A0000}"/>
    <cellStyle name="Total 2 2 9" xfId="6777" xr:uid="{00000000-0005-0000-0000-00006B1A0000}"/>
    <cellStyle name="Total 2 2 9 2" xfId="6778" xr:uid="{00000000-0005-0000-0000-00006C1A0000}"/>
    <cellStyle name="Total 2 2 9 2 2" xfId="6779" xr:uid="{00000000-0005-0000-0000-00006D1A0000}"/>
    <cellStyle name="Total 2 2 9 3" xfId="6780" xr:uid="{00000000-0005-0000-0000-00006E1A0000}"/>
    <cellStyle name="Total 2 3" xfId="1435" xr:uid="{00000000-0005-0000-0000-00006F1A0000}"/>
    <cellStyle name="Total 2 3 2" xfId="6781" xr:uid="{00000000-0005-0000-0000-0000701A0000}"/>
    <cellStyle name="Total 2 3 2 2" xfId="6782" xr:uid="{00000000-0005-0000-0000-0000711A0000}"/>
    <cellStyle name="Total 2 3 3" xfId="6783" xr:uid="{00000000-0005-0000-0000-0000721A0000}"/>
    <cellStyle name="Total 2 3 4" xfId="6784" xr:uid="{00000000-0005-0000-0000-0000731A0000}"/>
    <cellStyle name="Total 2 4" xfId="1436" xr:uid="{00000000-0005-0000-0000-0000741A0000}"/>
    <cellStyle name="Total 2 4 2" xfId="6785" xr:uid="{00000000-0005-0000-0000-0000751A0000}"/>
    <cellStyle name="Total 2 4 2 2" xfId="6786" xr:uid="{00000000-0005-0000-0000-0000761A0000}"/>
    <cellStyle name="Total 2 4 3" xfId="6787" xr:uid="{00000000-0005-0000-0000-0000771A0000}"/>
    <cellStyle name="Total 2 4 4" xfId="6788" xr:uid="{00000000-0005-0000-0000-0000781A0000}"/>
    <cellStyle name="Total 2 5" xfId="1437" xr:uid="{00000000-0005-0000-0000-0000791A0000}"/>
    <cellStyle name="Total 2 5 2" xfId="6789" xr:uid="{00000000-0005-0000-0000-00007A1A0000}"/>
    <cellStyle name="Total 2 5 2 2" xfId="6790" xr:uid="{00000000-0005-0000-0000-00007B1A0000}"/>
    <cellStyle name="Total 2 5 3" xfId="6791" xr:uid="{00000000-0005-0000-0000-00007C1A0000}"/>
    <cellStyle name="Total 2 6" xfId="6792" xr:uid="{00000000-0005-0000-0000-00007D1A0000}"/>
    <cellStyle name="Total 3" xfId="1438" xr:uid="{00000000-0005-0000-0000-00007E1A0000}"/>
    <cellStyle name="Total 3 2" xfId="1439" xr:uid="{00000000-0005-0000-0000-00007F1A0000}"/>
    <cellStyle name="Total 3 2 2" xfId="1440" xr:uid="{00000000-0005-0000-0000-0000801A0000}"/>
    <cellStyle name="Total 3 3" xfId="1441" xr:uid="{00000000-0005-0000-0000-0000811A0000}"/>
    <cellStyle name="Total 3 4" xfId="1442" xr:uid="{00000000-0005-0000-0000-0000821A0000}"/>
    <cellStyle name="Total 3 5" xfId="1443" xr:uid="{00000000-0005-0000-0000-0000831A0000}"/>
    <cellStyle name="Total 4" xfId="1444" xr:uid="{00000000-0005-0000-0000-0000841A0000}"/>
    <cellStyle name="Total 4 2" xfId="1445" xr:uid="{00000000-0005-0000-0000-0000851A0000}"/>
    <cellStyle name="Verificar Célula" xfId="1446" xr:uid="{00000000-0005-0000-0000-0000861A0000}"/>
    <cellStyle name="Verificar Célula 2" xfId="6793" xr:uid="{00000000-0005-0000-0000-0000871A0000}"/>
    <cellStyle name="Vérification" xfId="2010" xr:uid="{00000000-0005-0000-0000-0000881A0000}"/>
    <cellStyle name="Warning Text 2" xfId="1447" xr:uid="{00000000-0005-0000-0000-00008A1A0000}"/>
    <cellStyle name="Warning Text 2 2" xfId="1448" xr:uid="{00000000-0005-0000-0000-00008B1A0000}"/>
    <cellStyle name="Warning Text 3" xfId="1449" xr:uid="{00000000-0005-0000-0000-00008C1A0000}"/>
    <cellStyle name="WithoutLine" xfId="1450" xr:uid="{00000000-0005-0000-0000-00008D1A0000}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46C0A"/>
      <color rgb="FFFAC0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portugal.pt/Documents%20and%20Settings/eeu146/Desktop/sb_nic/C_pessoal/BC/cpessoal_05_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1"/>
      <sheetName val="Report1"/>
      <sheetName val="com"/>
      <sheetName val="class"/>
      <sheetName val="com_agr"/>
    </sheetNames>
    <sheetDataSet>
      <sheetData sheetId="0"/>
      <sheetData sheetId="1" refreshError="1">
        <row r="3">
          <cell r="A3" t="str">
            <v>_Valor_for_Jun_06_Actividade_Global_Base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showGridLines="0" zoomScale="80" zoomScaleNormal="80" workbookViewId="0"/>
  </sheetViews>
  <sheetFormatPr defaultRowHeight="15"/>
  <cols>
    <col min="1" max="1" width="2.5703125" customWidth="1"/>
    <col min="2" max="2" width="10" customWidth="1"/>
  </cols>
  <sheetData>
    <row r="1" spans="1:3">
      <c r="B1" t="s">
        <v>0</v>
      </c>
    </row>
    <row r="2" spans="1:3" ht="20.25" customHeight="1">
      <c r="A2" s="18"/>
      <c r="B2" s="33" t="s">
        <v>1213</v>
      </c>
    </row>
    <row r="3" spans="1:3" ht="20.25" customHeight="1">
      <c r="A3" s="18"/>
      <c r="B3" s="33" t="s">
        <v>1214</v>
      </c>
    </row>
    <row r="4" spans="1:3" ht="20.25" customHeight="1">
      <c r="A4" s="2"/>
      <c r="B4" s="28" t="s">
        <v>1128</v>
      </c>
    </row>
    <row r="5" spans="1:3" ht="20.25" customHeight="1">
      <c r="A5" s="2"/>
      <c r="B5" s="28" t="s">
        <v>1061</v>
      </c>
    </row>
    <row r="6" spans="1:3" ht="20.25" customHeight="1">
      <c r="A6" s="2"/>
      <c r="B6" s="28" t="s">
        <v>1242</v>
      </c>
      <c r="C6" s="33"/>
    </row>
    <row r="7" spans="1:3" ht="20.25" customHeight="1">
      <c r="A7" s="2"/>
      <c r="B7" s="33" t="s">
        <v>1232</v>
      </c>
      <c r="C7" s="2"/>
    </row>
    <row r="8" spans="1:3" ht="20.25" customHeight="1">
      <c r="B8" s="33" t="s">
        <v>1240</v>
      </c>
    </row>
  </sheetData>
  <hyperlinks>
    <hyperlink ref="B4" location="'Quadro 3'!A1" display="Quadro 3. Indicadores de contexto demográfico, Número de novos casos (últimos 14 dias) e Taxa de incidência cumulativa a 14 dias de infeção por SARS-CoV-2/COVID-19, Portugal, NUTS II, NUTS III e município" xr:uid="{00000000-0004-0000-0000-000000000000}"/>
    <hyperlink ref="B2" location="'Quadro 1'!A1" display="Quadro 1. Rácio entre os óbitos nas últimas 4 semanas e óbitos no período homólogo de referência (média para o mesmo período nos anos de 2015 a 2019), Portugal e  NUTS II, semanal (semanas de 2-29/03/2020 a 21/12/2020-17/01/2021)" xr:uid="{00000000-0004-0000-0000-000001000000}"/>
    <hyperlink ref="B3" location="'Quadro 2'!A1" display="Quadro 2. Rácio entre os óbitos nas últimas 4 semanas e óbitos no período homólogo de referência (média para o mesmo período nos anos de 2015 a 2019), Portugal, semanal (semanas de 2-29/03/2020 a 21/12/2020-17/01/2021)" xr:uid="{00000000-0004-0000-0000-000002000000}"/>
    <hyperlink ref="B7" location="'Quadro 6'!A1" display="Quadro 6. Proporção de população que “ficou em casa” entre 1 de março de 2020 e 26 de janeiro de 2021  – valores mínimos, médios e máximos das NUTS III" xr:uid="{00000000-0004-0000-0000-000003000000}"/>
    <hyperlink ref="B5" location="'Quadro 4'!A1" display="Quadro 4. Coeficiente de localização de novos casos confirmados de infeção por SARS-CoV-2/COVID-19 (últimos 14 dias), face à população residente, com base na distribuição por município, Portugal" xr:uid="{00000000-0004-0000-0000-000004000000}"/>
    <hyperlink ref="B6" location="'Quadro 5'!A1" display="Quadro 5. Novos casos confirmados de infeção por SARS-CoV-2/COVID-19 (últimos 7 dias) e taxa de variação, Portugal, por dia (10 março 2020 a 27 janeiro 2021)" xr:uid="{00000000-0004-0000-0000-000005000000}"/>
    <hyperlink ref="B8" location="'Quadro 7'!A1" display="Quadro 7. Proporção de população que “ficou em casa” entre 4 e 26 de janeiro de 2021 por NUTS III" xr:uid="{00000000-0004-0000-0000-000006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23"/>
  <sheetViews>
    <sheetView showGridLines="0" zoomScale="80" zoomScaleNormal="80" workbookViewId="0">
      <pane xSplit="2" ySplit="3" topLeftCell="AP4" activePane="bottomRight" state="frozen"/>
      <selection activeCell="C4" sqref="C4:Y30"/>
      <selection pane="topRight" activeCell="C4" sqref="C4:Y30"/>
      <selection pane="bottomLeft" activeCell="C4" sqref="C4:Y30"/>
      <selection pane="bottomRight"/>
    </sheetView>
  </sheetViews>
  <sheetFormatPr defaultColWidth="9.140625" defaultRowHeight="15"/>
  <cols>
    <col min="1" max="1" width="14.5703125" style="24" customWidth="1"/>
    <col min="2" max="2" width="15.5703125" style="24" customWidth="1"/>
    <col min="3" max="37" width="12.5703125" style="63" customWidth="1"/>
    <col min="38" max="38" width="12.85546875" style="2" customWidth="1"/>
    <col min="39" max="39" width="13" style="2" customWidth="1"/>
    <col min="40" max="40" width="14.5703125" style="2" customWidth="1"/>
    <col min="41" max="41" width="13.140625" style="2" customWidth="1"/>
    <col min="42" max="42" width="12.5703125" style="2" customWidth="1"/>
    <col min="43" max="43" width="12.42578125" style="2" customWidth="1"/>
    <col min="44" max="44" width="13.42578125" style="2" customWidth="1"/>
    <col min="45" max="45" width="16" style="2" customWidth="1"/>
    <col min="46" max="47" width="14.28515625" style="2" customWidth="1"/>
    <col min="48" max="16384" width="9.140625" style="2"/>
  </cols>
  <sheetData>
    <row r="1" spans="1:47">
      <c r="A1" s="1" t="s">
        <v>1213</v>
      </c>
    </row>
    <row r="2" spans="1:47">
      <c r="A2" s="25" t="s">
        <v>1</v>
      </c>
      <c r="B2" s="26"/>
    </row>
    <row r="3" spans="1:47" ht="37.5" customHeight="1" thickBot="1">
      <c r="A3" s="5" t="s">
        <v>2</v>
      </c>
      <c r="B3" s="5" t="s">
        <v>3</v>
      </c>
      <c r="C3" s="67" t="s">
        <v>983</v>
      </c>
      <c r="D3" s="67" t="s">
        <v>899</v>
      </c>
      <c r="E3" s="67" t="s">
        <v>984</v>
      </c>
      <c r="F3" s="67" t="s">
        <v>900</v>
      </c>
      <c r="G3" s="67" t="s">
        <v>901</v>
      </c>
      <c r="H3" s="67" t="s">
        <v>1004</v>
      </c>
      <c r="I3" s="67" t="s">
        <v>1003</v>
      </c>
      <c r="J3" s="67" t="s">
        <v>1002</v>
      </c>
      <c r="K3" s="67" t="s">
        <v>1001</v>
      </c>
      <c r="L3" s="67" t="s">
        <v>997</v>
      </c>
      <c r="M3" s="67" t="s">
        <v>998</v>
      </c>
      <c r="N3" s="67" t="s">
        <v>999</v>
      </c>
      <c r="O3" s="67" t="s">
        <v>1000</v>
      </c>
      <c r="P3" s="67" t="s">
        <v>990</v>
      </c>
      <c r="Q3" s="67" t="s">
        <v>902</v>
      </c>
      <c r="R3" s="67" t="s">
        <v>995</v>
      </c>
      <c r="S3" s="67" t="s">
        <v>893</v>
      </c>
      <c r="T3" s="67" t="s">
        <v>894</v>
      </c>
      <c r="U3" s="67" t="s">
        <v>996</v>
      </c>
      <c r="V3" s="67" t="s">
        <v>895</v>
      </c>
      <c r="W3" s="67" t="s">
        <v>896</v>
      </c>
      <c r="X3" s="67" t="s">
        <v>897</v>
      </c>
      <c r="Y3" s="67" t="s">
        <v>985</v>
      </c>
      <c r="Z3" s="67" t="s">
        <v>898</v>
      </c>
      <c r="AA3" s="67" t="s">
        <v>868</v>
      </c>
      <c r="AB3" s="67" t="s">
        <v>986</v>
      </c>
      <c r="AC3" s="67" t="s">
        <v>907</v>
      </c>
      <c r="AD3" s="67" t="s">
        <v>987</v>
      </c>
      <c r="AE3" s="67" t="s">
        <v>932</v>
      </c>
      <c r="AF3" s="67" t="s">
        <v>988</v>
      </c>
      <c r="AG3" s="67" t="s">
        <v>989</v>
      </c>
      <c r="AH3" s="67" t="s">
        <v>991</v>
      </c>
      <c r="AI3" s="67" t="s">
        <v>992</v>
      </c>
      <c r="AJ3" s="67" t="s">
        <v>993</v>
      </c>
      <c r="AK3" s="67" t="s">
        <v>994</v>
      </c>
      <c r="AL3" s="67" t="s">
        <v>1075</v>
      </c>
      <c r="AM3" s="67" t="s">
        <v>1076</v>
      </c>
      <c r="AN3" s="67" t="s">
        <v>1136</v>
      </c>
      <c r="AO3" s="67" t="s">
        <v>1137</v>
      </c>
      <c r="AP3" s="67" t="s">
        <v>1138</v>
      </c>
      <c r="AQ3" s="67" t="s">
        <v>1139</v>
      </c>
      <c r="AR3" s="67" t="s">
        <v>1183</v>
      </c>
      <c r="AS3" s="67" t="s">
        <v>1184</v>
      </c>
      <c r="AT3" s="67" t="s">
        <v>1211</v>
      </c>
      <c r="AU3" s="67" t="s">
        <v>1212</v>
      </c>
    </row>
    <row r="4" spans="1:47" s="29" customFormat="1" ht="12.75">
      <c r="A4" s="32" t="s">
        <v>4</v>
      </c>
      <c r="B4" s="30" t="s">
        <v>5</v>
      </c>
      <c r="C4" s="68">
        <v>1.05</v>
      </c>
      <c r="D4" s="68">
        <v>1.1200000000000001</v>
      </c>
      <c r="E4" s="68">
        <v>1.17</v>
      </c>
      <c r="F4" s="68">
        <v>1.19</v>
      </c>
      <c r="G4" s="68">
        <v>1.19</v>
      </c>
      <c r="H4" s="68">
        <v>1.17</v>
      </c>
      <c r="I4" s="68">
        <v>1.1299999999999999</v>
      </c>
      <c r="J4" s="68">
        <v>1.1100000000000001</v>
      </c>
      <c r="K4" s="68">
        <v>1.0900000000000001</v>
      </c>
      <c r="L4" s="68">
        <v>1.1100000000000001</v>
      </c>
      <c r="M4" s="68">
        <v>1.1100000000000001</v>
      </c>
      <c r="N4" s="68">
        <v>1.0900000000000001</v>
      </c>
      <c r="O4" s="68">
        <v>1.06</v>
      </c>
      <c r="P4" s="68">
        <v>1.04</v>
      </c>
      <c r="Q4" s="68">
        <v>1.06</v>
      </c>
      <c r="R4" s="68">
        <v>1.1100000000000001</v>
      </c>
      <c r="S4" s="68">
        <v>1.22</v>
      </c>
      <c r="T4" s="68">
        <v>1.28</v>
      </c>
      <c r="U4" s="68">
        <v>1.3</v>
      </c>
      <c r="V4" s="68">
        <v>1.24</v>
      </c>
      <c r="W4" s="68">
        <v>1.1499999999999999</v>
      </c>
      <c r="X4" s="68">
        <v>1.08</v>
      </c>
      <c r="Y4" s="68">
        <v>1.07</v>
      </c>
      <c r="Z4" s="68">
        <v>1.0900000000000001</v>
      </c>
      <c r="AA4" s="68">
        <v>1.1299999999999999</v>
      </c>
      <c r="AB4" s="68">
        <v>1.1599999999999999</v>
      </c>
      <c r="AC4" s="68">
        <v>1.1399999999999999</v>
      </c>
      <c r="AD4" s="68">
        <v>1.1299999999999999</v>
      </c>
      <c r="AE4" s="68">
        <v>1.1100000000000001</v>
      </c>
      <c r="AF4" s="68">
        <v>1.1100000000000001</v>
      </c>
      <c r="AG4" s="68">
        <v>1.1299999999999999</v>
      </c>
      <c r="AH4" s="68">
        <v>1.17</v>
      </c>
      <c r="AI4" s="68">
        <v>1.2</v>
      </c>
      <c r="AJ4" s="68">
        <v>1.24</v>
      </c>
      <c r="AK4" s="68">
        <v>1.28</v>
      </c>
      <c r="AL4" s="68">
        <v>1.28</v>
      </c>
      <c r="AM4" s="68">
        <v>1.28</v>
      </c>
      <c r="AN4" s="68">
        <v>1.28</v>
      </c>
      <c r="AO4" s="68">
        <v>1.28</v>
      </c>
      <c r="AP4" s="68">
        <v>1.25</v>
      </c>
      <c r="AQ4" s="68">
        <v>1.2</v>
      </c>
      <c r="AR4" s="90">
        <v>1.21</v>
      </c>
      <c r="AS4" s="90">
        <v>1.31</v>
      </c>
      <c r="AT4" s="67">
        <v>1.46</v>
      </c>
      <c r="AU4" s="67">
        <v>1.59</v>
      </c>
    </row>
    <row r="5" spans="1:47" s="29" customFormat="1" ht="12.75">
      <c r="A5" s="27" t="s">
        <v>861</v>
      </c>
      <c r="B5" s="31" t="s">
        <v>869</v>
      </c>
      <c r="C5" s="68">
        <v>1.08</v>
      </c>
      <c r="D5" s="68">
        <v>1.19</v>
      </c>
      <c r="E5" s="68">
        <v>1.24</v>
      </c>
      <c r="F5" s="68">
        <v>1.28</v>
      </c>
      <c r="G5" s="68">
        <v>1.3</v>
      </c>
      <c r="H5" s="68">
        <v>1.27</v>
      </c>
      <c r="I5" s="68">
        <v>1.21</v>
      </c>
      <c r="J5" s="68">
        <v>1.1599999999999999</v>
      </c>
      <c r="K5" s="68">
        <v>1.1399999999999999</v>
      </c>
      <c r="L5" s="68">
        <v>1.1499999999999999</v>
      </c>
      <c r="M5" s="68">
        <v>1.1299999999999999</v>
      </c>
      <c r="N5" s="68">
        <v>1.1299999999999999</v>
      </c>
      <c r="O5" s="68">
        <v>1.0900000000000001</v>
      </c>
      <c r="P5" s="68">
        <v>1.06</v>
      </c>
      <c r="Q5" s="68">
        <v>1.08</v>
      </c>
      <c r="R5" s="68">
        <v>1.1200000000000001</v>
      </c>
      <c r="S5" s="68">
        <v>1.24</v>
      </c>
      <c r="T5" s="68">
        <v>1.31</v>
      </c>
      <c r="U5" s="68">
        <v>1.34</v>
      </c>
      <c r="V5" s="68">
        <v>1.31</v>
      </c>
      <c r="W5" s="68">
        <v>1.2</v>
      </c>
      <c r="X5" s="68">
        <v>1.1200000000000001</v>
      </c>
      <c r="Y5" s="68">
        <v>1.1000000000000001</v>
      </c>
      <c r="Z5" s="68">
        <v>1.0900000000000001</v>
      </c>
      <c r="AA5" s="68">
        <v>1.1599999999999999</v>
      </c>
      <c r="AB5" s="68">
        <v>1.19</v>
      </c>
      <c r="AC5" s="68">
        <v>1.1399999999999999</v>
      </c>
      <c r="AD5" s="68">
        <v>1.1299999999999999</v>
      </c>
      <c r="AE5" s="68">
        <v>1.0900000000000001</v>
      </c>
      <c r="AF5" s="68">
        <v>1.1100000000000001</v>
      </c>
      <c r="AG5" s="68">
        <v>1.1499999999999999</v>
      </c>
      <c r="AH5" s="68">
        <v>1.23</v>
      </c>
      <c r="AI5" s="68">
        <v>1.31</v>
      </c>
      <c r="AJ5" s="68">
        <v>1.38</v>
      </c>
      <c r="AK5" s="68">
        <v>1.45</v>
      </c>
      <c r="AL5" s="68">
        <v>1.44</v>
      </c>
      <c r="AM5" s="68">
        <v>1.43</v>
      </c>
      <c r="AN5" s="68">
        <v>1.43</v>
      </c>
      <c r="AO5" s="68">
        <v>1.41</v>
      </c>
      <c r="AP5" s="68">
        <v>1.35</v>
      </c>
      <c r="AQ5" s="68">
        <v>1.25</v>
      </c>
      <c r="AR5" s="90">
        <v>1.22</v>
      </c>
      <c r="AS5" s="90">
        <v>1.25</v>
      </c>
      <c r="AT5" s="67">
        <v>1.33</v>
      </c>
      <c r="AU5" s="67">
        <v>1.39</v>
      </c>
    </row>
    <row r="6" spans="1:47" s="29" customFormat="1" ht="12.75">
      <c r="A6" s="27" t="s">
        <v>862</v>
      </c>
      <c r="B6" s="31" t="s">
        <v>870</v>
      </c>
      <c r="C6" s="68">
        <v>1.05</v>
      </c>
      <c r="D6" s="68">
        <v>1.1200000000000001</v>
      </c>
      <c r="E6" s="68">
        <v>1.1499999999999999</v>
      </c>
      <c r="F6" s="68">
        <v>1.1599999999999999</v>
      </c>
      <c r="G6" s="68">
        <v>1.1399999999999999</v>
      </c>
      <c r="H6" s="68">
        <v>1.1200000000000001</v>
      </c>
      <c r="I6" s="68">
        <v>1.0900000000000001</v>
      </c>
      <c r="J6" s="68">
        <v>1.08</v>
      </c>
      <c r="K6" s="68">
        <v>1.04</v>
      </c>
      <c r="L6" s="68">
        <v>1.08</v>
      </c>
      <c r="M6" s="68">
        <v>1.08</v>
      </c>
      <c r="N6" s="68">
        <v>1.06</v>
      </c>
      <c r="O6" s="68">
        <v>1.03</v>
      </c>
      <c r="P6" s="68">
        <v>1</v>
      </c>
      <c r="Q6" s="68">
        <v>1</v>
      </c>
      <c r="R6" s="68">
        <v>1.05</v>
      </c>
      <c r="S6" s="68">
        <v>1.17</v>
      </c>
      <c r="T6" s="68">
        <v>1.24</v>
      </c>
      <c r="U6" s="68">
        <v>1.27</v>
      </c>
      <c r="V6" s="68">
        <v>1.22</v>
      </c>
      <c r="W6" s="68">
        <v>1.1200000000000001</v>
      </c>
      <c r="X6" s="68">
        <v>1.04</v>
      </c>
      <c r="Y6" s="68">
        <v>1.01</v>
      </c>
      <c r="Z6" s="68">
        <v>1.05</v>
      </c>
      <c r="AA6" s="68">
        <v>1.1000000000000001</v>
      </c>
      <c r="AB6" s="68">
        <v>1.1299999999999999</v>
      </c>
      <c r="AC6" s="68">
        <v>1.1200000000000001</v>
      </c>
      <c r="AD6" s="68">
        <v>1.0900000000000001</v>
      </c>
      <c r="AE6" s="68">
        <v>1.05</v>
      </c>
      <c r="AF6" s="68">
        <v>1.03</v>
      </c>
      <c r="AG6" s="68">
        <v>1.04</v>
      </c>
      <c r="AH6" s="68">
        <v>1.05</v>
      </c>
      <c r="AI6" s="68">
        <v>1.0900000000000001</v>
      </c>
      <c r="AJ6" s="68">
        <v>1.1499999999999999</v>
      </c>
      <c r="AK6" s="68">
        <v>1.2</v>
      </c>
      <c r="AL6" s="68">
        <v>1.21</v>
      </c>
      <c r="AM6" s="68">
        <v>1.23</v>
      </c>
      <c r="AN6" s="68">
        <v>1.26</v>
      </c>
      <c r="AO6" s="68">
        <v>1.26</v>
      </c>
      <c r="AP6" s="68">
        <v>1.25</v>
      </c>
      <c r="AQ6" s="68">
        <v>1.2</v>
      </c>
      <c r="AR6" s="90">
        <v>1.19</v>
      </c>
      <c r="AS6" s="90">
        <v>1.31</v>
      </c>
      <c r="AT6" s="67">
        <v>1.51</v>
      </c>
      <c r="AU6" s="67">
        <v>1.67</v>
      </c>
    </row>
    <row r="7" spans="1:47" s="29" customFormat="1" ht="12.75">
      <c r="A7" s="27" t="s">
        <v>863</v>
      </c>
      <c r="B7" s="31" t="s">
        <v>871</v>
      </c>
      <c r="C7" s="68">
        <v>1.03</v>
      </c>
      <c r="D7" s="68">
        <v>1.07</v>
      </c>
      <c r="E7" s="68">
        <v>1.1299999999999999</v>
      </c>
      <c r="F7" s="68">
        <v>1.1599999999999999</v>
      </c>
      <c r="G7" s="68">
        <v>1.1499999999999999</v>
      </c>
      <c r="H7" s="68">
        <v>1.1499999999999999</v>
      </c>
      <c r="I7" s="68">
        <v>1.1299999999999999</v>
      </c>
      <c r="J7" s="68">
        <v>1.1100000000000001</v>
      </c>
      <c r="K7" s="68">
        <v>1.1000000000000001</v>
      </c>
      <c r="L7" s="68">
        <v>1.1100000000000001</v>
      </c>
      <c r="M7" s="68">
        <v>1.1299999999999999</v>
      </c>
      <c r="N7" s="68">
        <v>1.1100000000000001</v>
      </c>
      <c r="O7" s="68">
        <v>1.1000000000000001</v>
      </c>
      <c r="P7" s="68">
        <v>1.1200000000000001</v>
      </c>
      <c r="Q7" s="68">
        <v>1.1299999999999999</v>
      </c>
      <c r="R7" s="68">
        <v>1.17</v>
      </c>
      <c r="S7" s="68">
        <v>1.25</v>
      </c>
      <c r="T7" s="68">
        <v>1.29</v>
      </c>
      <c r="U7" s="68">
        <v>1.27</v>
      </c>
      <c r="V7" s="68">
        <v>1.19</v>
      </c>
      <c r="W7" s="68">
        <v>1.1200000000000001</v>
      </c>
      <c r="X7" s="68">
        <v>1.06</v>
      </c>
      <c r="Y7" s="68">
        <v>1.07</v>
      </c>
      <c r="Z7" s="68">
        <v>1.1399999999999999</v>
      </c>
      <c r="AA7" s="68">
        <v>1.1499999999999999</v>
      </c>
      <c r="AB7" s="68">
        <v>1.21</v>
      </c>
      <c r="AC7" s="68">
        <v>1.18</v>
      </c>
      <c r="AD7" s="68">
        <v>1.19</v>
      </c>
      <c r="AE7" s="68">
        <v>1.21</v>
      </c>
      <c r="AF7" s="68">
        <v>1.18</v>
      </c>
      <c r="AG7" s="68">
        <v>1.21</v>
      </c>
      <c r="AH7" s="68">
        <v>1.21</v>
      </c>
      <c r="AI7" s="68">
        <v>1.23</v>
      </c>
      <c r="AJ7" s="68">
        <v>1.27</v>
      </c>
      <c r="AK7" s="68">
        <v>1.29</v>
      </c>
      <c r="AL7" s="68">
        <v>1.32</v>
      </c>
      <c r="AM7" s="68">
        <v>1.3</v>
      </c>
      <c r="AN7" s="68">
        <v>1.27</v>
      </c>
      <c r="AO7" s="68">
        <v>1.25</v>
      </c>
      <c r="AP7" s="68">
        <v>1.23</v>
      </c>
      <c r="AQ7" s="68">
        <v>1.22</v>
      </c>
      <c r="AR7" s="90">
        <v>1.27</v>
      </c>
      <c r="AS7" s="90">
        <v>1.41</v>
      </c>
      <c r="AT7" s="67">
        <v>1.6</v>
      </c>
      <c r="AU7" s="67">
        <v>1.79</v>
      </c>
    </row>
    <row r="8" spans="1:47" s="29" customFormat="1" ht="12.75">
      <c r="A8" s="27" t="s">
        <v>864</v>
      </c>
      <c r="B8" s="31" t="s">
        <v>872</v>
      </c>
      <c r="C8" s="68">
        <v>1.05</v>
      </c>
      <c r="D8" s="68">
        <v>1.08</v>
      </c>
      <c r="E8" s="68">
        <v>1.1599999999999999</v>
      </c>
      <c r="F8" s="68">
        <v>1.1200000000000001</v>
      </c>
      <c r="G8" s="68">
        <v>1.08</v>
      </c>
      <c r="H8" s="68">
        <v>1.07</v>
      </c>
      <c r="I8" s="68">
        <v>1.03</v>
      </c>
      <c r="J8" s="68">
        <v>1.03</v>
      </c>
      <c r="K8" s="68">
        <v>1.05</v>
      </c>
      <c r="L8" s="68">
        <v>1.1000000000000001</v>
      </c>
      <c r="M8" s="68">
        <v>1.03</v>
      </c>
      <c r="N8" s="68">
        <v>1.06</v>
      </c>
      <c r="O8" s="68">
        <v>1.01</v>
      </c>
      <c r="P8" s="68">
        <v>0.99</v>
      </c>
      <c r="Q8" s="68">
        <v>1.04</v>
      </c>
      <c r="R8" s="68">
        <v>1.1200000000000001</v>
      </c>
      <c r="S8" s="68">
        <v>1.29</v>
      </c>
      <c r="T8" s="68">
        <v>1.33</v>
      </c>
      <c r="U8" s="68">
        <v>1.38</v>
      </c>
      <c r="V8" s="68">
        <v>1.33</v>
      </c>
      <c r="W8" s="68">
        <v>1.22</v>
      </c>
      <c r="X8" s="68">
        <v>1.17</v>
      </c>
      <c r="Y8" s="68">
        <v>1.08</v>
      </c>
      <c r="Z8" s="68">
        <v>1.04</v>
      </c>
      <c r="AA8" s="68">
        <v>1.08</v>
      </c>
      <c r="AB8" s="68">
        <v>1.1200000000000001</v>
      </c>
      <c r="AC8" s="68">
        <v>1.1399999999999999</v>
      </c>
      <c r="AD8" s="68">
        <v>1.1599999999999999</v>
      </c>
      <c r="AE8" s="68">
        <v>1.1299999999999999</v>
      </c>
      <c r="AF8" s="68">
        <v>1.1100000000000001</v>
      </c>
      <c r="AG8" s="68">
        <v>1.1399999999999999</v>
      </c>
      <c r="AH8" s="68">
        <v>1.18</v>
      </c>
      <c r="AI8" s="68">
        <v>1.17</v>
      </c>
      <c r="AJ8" s="68">
        <v>1.18</v>
      </c>
      <c r="AK8" s="68">
        <v>1.1599999999999999</v>
      </c>
      <c r="AL8" s="68">
        <v>1.1200000000000001</v>
      </c>
      <c r="AM8" s="68">
        <v>1.1000000000000001</v>
      </c>
      <c r="AN8" s="68">
        <v>1.1299999999999999</v>
      </c>
      <c r="AO8" s="68">
        <v>1.17</v>
      </c>
      <c r="AP8" s="68">
        <v>1.1299999999999999</v>
      </c>
      <c r="AQ8" s="68">
        <v>1.17</v>
      </c>
      <c r="AR8" s="90">
        <v>1.23</v>
      </c>
      <c r="AS8" s="90">
        <v>1.39</v>
      </c>
      <c r="AT8" s="67">
        <v>1.63</v>
      </c>
      <c r="AU8" s="67">
        <v>1.79</v>
      </c>
    </row>
    <row r="9" spans="1:47" s="29" customFormat="1" ht="12.75">
      <c r="A9" s="27" t="s">
        <v>865</v>
      </c>
      <c r="B9" s="31" t="s">
        <v>873</v>
      </c>
      <c r="C9" s="68">
        <v>1</v>
      </c>
      <c r="D9" s="68">
        <v>1.08</v>
      </c>
      <c r="E9" s="68">
        <v>1.1100000000000001</v>
      </c>
      <c r="F9" s="68">
        <v>1.1399999999999999</v>
      </c>
      <c r="G9" s="68">
        <v>1.17</v>
      </c>
      <c r="H9" s="68">
        <v>1.1100000000000001</v>
      </c>
      <c r="I9" s="68">
        <v>1.08</v>
      </c>
      <c r="J9" s="68">
        <v>1.03</v>
      </c>
      <c r="K9" s="68">
        <v>1.02</v>
      </c>
      <c r="L9" s="68">
        <v>1.07</v>
      </c>
      <c r="M9" s="68">
        <v>1.1100000000000001</v>
      </c>
      <c r="N9" s="68">
        <v>1.07</v>
      </c>
      <c r="O9" s="68">
        <v>0.99</v>
      </c>
      <c r="P9" s="68">
        <v>1</v>
      </c>
      <c r="Q9" s="68">
        <v>0.94</v>
      </c>
      <c r="R9" s="68">
        <v>1.0900000000000001</v>
      </c>
      <c r="S9" s="68">
        <v>1.2</v>
      </c>
      <c r="T9" s="68">
        <v>1.19</v>
      </c>
      <c r="U9" s="68">
        <v>1.24</v>
      </c>
      <c r="V9" s="68">
        <v>1.18</v>
      </c>
      <c r="W9" s="68">
        <v>1.1200000000000001</v>
      </c>
      <c r="X9" s="68">
        <v>1.1499999999999999</v>
      </c>
      <c r="Y9" s="68">
        <v>1.1100000000000001</v>
      </c>
      <c r="Z9" s="68">
        <v>1.1000000000000001</v>
      </c>
      <c r="AA9" s="68">
        <v>1.1299999999999999</v>
      </c>
      <c r="AB9" s="68">
        <v>1.1000000000000001</v>
      </c>
      <c r="AC9" s="68">
        <v>1.0900000000000001</v>
      </c>
      <c r="AD9" s="68">
        <v>1.1100000000000001</v>
      </c>
      <c r="AE9" s="68">
        <v>1.1100000000000001</v>
      </c>
      <c r="AF9" s="68">
        <v>1.1599999999999999</v>
      </c>
      <c r="AG9" s="68">
        <v>1.1499999999999999</v>
      </c>
      <c r="AH9" s="68">
        <v>1.18</v>
      </c>
      <c r="AI9" s="68">
        <v>1.1200000000000001</v>
      </c>
      <c r="AJ9" s="68">
        <v>1.05</v>
      </c>
      <c r="AK9" s="68">
        <v>1.01</v>
      </c>
      <c r="AL9" s="68">
        <v>0.92</v>
      </c>
      <c r="AM9" s="68">
        <v>0.95</v>
      </c>
      <c r="AN9" s="68">
        <v>0.92</v>
      </c>
      <c r="AO9" s="68">
        <v>0.97</v>
      </c>
      <c r="AP9" s="68">
        <v>0.96</v>
      </c>
      <c r="AQ9" s="68">
        <v>0.94</v>
      </c>
      <c r="AR9" s="90">
        <v>1.05</v>
      </c>
      <c r="AS9" s="90">
        <v>1.22</v>
      </c>
      <c r="AT9" s="67">
        <v>1.37</v>
      </c>
      <c r="AU9" s="67">
        <v>1.46</v>
      </c>
    </row>
    <row r="10" spans="1:47" s="29" customFormat="1" ht="12.75">
      <c r="A10" s="27" t="s">
        <v>866</v>
      </c>
      <c r="B10" s="31" t="s">
        <v>874</v>
      </c>
      <c r="C10" s="68">
        <v>0.98</v>
      </c>
      <c r="D10" s="68">
        <v>1.05</v>
      </c>
      <c r="E10" s="68">
        <v>1.1599999999999999</v>
      </c>
      <c r="F10" s="68">
        <v>1.1599999999999999</v>
      </c>
      <c r="G10" s="68">
        <v>1.1399999999999999</v>
      </c>
      <c r="H10" s="68">
        <v>1.1299999999999999</v>
      </c>
      <c r="I10" s="68">
        <v>1.0900000000000001</v>
      </c>
      <c r="J10" s="68">
        <v>1.1200000000000001</v>
      </c>
      <c r="K10" s="68">
        <v>1.08</v>
      </c>
      <c r="L10" s="68">
        <v>1.07</v>
      </c>
      <c r="M10" s="68">
        <v>1</v>
      </c>
      <c r="N10" s="68">
        <v>0.91</v>
      </c>
      <c r="O10" s="68">
        <v>1.01</v>
      </c>
      <c r="P10" s="68">
        <v>0.93</v>
      </c>
      <c r="Q10" s="68">
        <v>0.96</v>
      </c>
      <c r="R10" s="68">
        <v>1.01</v>
      </c>
      <c r="S10" s="68">
        <v>0.99</v>
      </c>
      <c r="T10" s="68">
        <v>1.05</v>
      </c>
      <c r="U10" s="68">
        <v>1.1499999999999999</v>
      </c>
      <c r="V10" s="68">
        <v>1.17</v>
      </c>
      <c r="W10" s="68">
        <v>1.1000000000000001</v>
      </c>
      <c r="X10" s="68">
        <v>1.06</v>
      </c>
      <c r="Y10" s="68">
        <v>1.03</v>
      </c>
      <c r="Z10" s="68">
        <v>1.0900000000000001</v>
      </c>
      <c r="AA10" s="68">
        <v>1.19</v>
      </c>
      <c r="AB10" s="68">
        <v>1.2</v>
      </c>
      <c r="AC10" s="68">
        <v>1.1599999999999999</v>
      </c>
      <c r="AD10" s="68">
        <v>1.1499999999999999</v>
      </c>
      <c r="AE10" s="68">
        <v>1.05</v>
      </c>
      <c r="AF10" s="68">
        <v>1.06</v>
      </c>
      <c r="AG10" s="68">
        <v>1.05</v>
      </c>
      <c r="AH10" s="68">
        <v>0.97</v>
      </c>
      <c r="AI10" s="68">
        <v>1.03</v>
      </c>
      <c r="AJ10" s="68">
        <v>1.04</v>
      </c>
      <c r="AK10" s="68">
        <v>1.07</v>
      </c>
      <c r="AL10" s="68">
        <v>1.1000000000000001</v>
      </c>
      <c r="AM10" s="68">
        <v>1.23</v>
      </c>
      <c r="AN10" s="68">
        <v>1.2</v>
      </c>
      <c r="AO10" s="68">
        <v>1.21</v>
      </c>
      <c r="AP10" s="68">
        <v>1.1599999999999999</v>
      </c>
      <c r="AQ10" s="68">
        <v>1.02</v>
      </c>
      <c r="AR10" s="90">
        <v>1.02</v>
      </c>
      <c r="AS10" s="90">
        <v>0.99</v>
      </c>
      <c r="AT10" s="67">
        <v>1.02</v>
      </c>
      <c r="AU10" s="67">
        <v>0.93</v>
      </c>
    </row>
    <row r="11" spans="1:47" s="29" customFormat="1" ht="12.75">
      <c r="A11" s="27" t="s">
        <v>867</v>
      </c>
      <c r="B11" s="31" t="s">
        <v>875</v>
      </c>
      <c r="C11" s="68">
        <v>0.95</v>
      </c>
      <c r="D11" s="68">
        <v>1.07</v>
      </c>
      <c r="E11" s="68">
        <v>1.1399999999999999</v>
      </c>
      <c r="F11" s="68">
        <v>1.06</v>
      </c>
      <c r="G11" s="68">
        <v>1.1399999999999999</v>
      </c>
      <c r="H11" s="68">
        <v>1.08</v>
      </c>
      <c r="I11" s="68">
        <v>0.98</v>
      </c>
      <c r="J11" s="68">
        <v>1.03</v>
      </c>
      <c r="K11" s="68">
        <v>1.01</v>
      </c>
      <c r="L11" s="68">
        <v>1.08</v>
      </c>
      <c r="M11" s="68">
        <v>1.1200000000000001</v>
      </c>
      <c r="N11" s="68">
        <v>1.06</v>
      </c>
      <c r="O11" s="68">
        <v>0.97</v>
      </c>
      <c r="P11" s="68">
        <v>0.89</v>
      </c>
      <c r="Q11" s="68">
        <v>0.97</v>
      </c>
      <c r="R11" s="68">
        <v>1.05</v>
      </c>
      <c r="S11" s="68">
        <v>1.18</v>
      </c>
      <c r="T11" s="68">
        <v>1.24</v>
      </c>
      <c r="U11" s="68">
        <v>1.18</v>
      </c>
      <c r="V11" s="68">
        <v>1.1000000000000001</v>
      </c>
      <c r="W11" s="68">
        <v>1.04</v>
      </c>
      <c r="X11" s="68">
        <v>0.98</v>
      </c>
      <c r="Y11" s="68">
        <v>1.03</v>
      </c>
      <c r="Z11" s="68">
        <v>1.1499999999999999</v>
      </c>
      <c r="AA11" s="68">
        <v>1.06</v>
      </c>
      <c r="AB11" s="68">
        <v>1.02</v>
      </c>
      <c r="AC11" s="68">
        <v>0.92</v>
      </c>
      <c r="AD11" s="68">
        <v>0.89</v>
      </c>
      <c r="AE11" s="68">
        <v>1.03</v>
      </c>
      <c r="AF11" s="68">
        <v>1.1299999999999999</v>
      </c>
      <c r="AG11" s="68">
        <v>1.18</v>
      </c>
      <c r="AH11" s="68">
        <v>1.1499999999999999</v>
      </c>
      <c r="AI11" s="68">
        <v>1.01</v>
      </c>
      <c r="AJ11" s="68">
        <v>1.04</v>
      </c>
      <c r="AK11" s="68">
        <v>1.01</v>
      </c>
      <c r="AL11" s="68">
        <v>0.99</v>
      </c>
      <c r="AM11" s="68">
        <v>1.08</v>
      </c>
      <c r="AN11" s="68">
        <v>1.04</v>
      </c>
      <c r="AO11" s="68">
        <v>1.1100000000000001</v>
      </c>
      <c r="AP11" s="68">
        <v>1.1299999999999999</v>
      </c>
      <c r="AQ11" s="68">
        <v>1.0900000000000001</v>
      </c>
      <c r="AR11" s="90">
        <v>1.07</v>
      </c>
      <c r="AS11" s="90">
        <v>1</v>
      </c>
      <c r="AT11" s="67">
        <v>1.0900000000000001</v>
      </c>
      <c r="AU11" s="67">
        <v>1.19</v>
      </c>
    </row>
    <row r="12" spans="1:47">
      <c r="B12" s="8"/>
      <c r="AT12" s="63"/>
      <c r="AU12" s="63"/>
    </row>
    <row r="13" spans="1:47">
      <c r="A13" s="11" t="s">
        <v>1144</v>
      </c>
      <c r="B13" s="8"/>
    </row>
    <row r="14" spans="1:47">
      <c r="B14" s="8"/>
    </row>
    <row r="15" spans="1:47">
      <c r="B15" s="8"/>
    </row>
    <row r="16" spans="1:47">
      <c r="B16" s="8"/>
    </row>
    <row r="17" spans="2:2">
      <c r="B17" s="8"/>
    </row>
    <row r="18" spans="2:2">
      <c r="B18" s="8"/>
    </row>
    <row r="19" spans="2:2">
      <c r="B19" s="8"/>
    </row>
    <row r="20" spans="2:2">
      <c r="B20" s="8"/>
    </row>
    <row r="21" spans="2:2">
      <c r="B21" s="8"/>
    </row>
    <row r="22" spans="2:2">
      <c r="B22" s="7"/>
    </row>
    <row r="23" spans="2:2">
      <c r="B23" s="8"/>
    </row>
  </sheetData>
  <hyperlinks>
    <hyperlink ref="A2" location="Índice!A1" display="Voltar ao índice" xr:uid="{00000000-0004-0000-0100-000000000000}"/>
  </hyperlinks>
  <pageMargins left="0.7" right="0.7" top="0.75" bottom="0.75" header="0.3" footer="0.3"/>
  <pageSetup paperSize="9" orientation="portrait" r:id="rId1"/>
  <ignoredErrors>
    <ignoredError sqref="A5:A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57"/>
  <sheetViews>
    <sheetView showGridLines="0" workbookViewId="0">
      <pane xSplit="2" ySplit="4" topLeftCell="C5" activePane="bottomRight" state="frozen"/>
      <selection activeCell="C4" sqref="C4:Y30"/>
      <selection pane="topRight" activeCell="C4" sqref="C4:Y30"/>
      <selection pane="bottomLeft" activeCell="C4" sqref="C4:Y30"/>
      <selection pane="bottomRight"/>
    </sheetView>
  </sheetViews>
  <sheetFormatPr defaultRowHeight="15"/>
  <cols>
    <col min="1" max="1" width="3" customWidth="1"/>
    <col min="2" max="2" width="21.42578125" customWidth="1"/>
    <col min="3" max="3" width="19.5703125" style="39" customWidth="1"/>
  </cols>
  <sheetData>
    <row r="1" spans="1:14">
      <c r="A1" s="1" t="s">
        <v>1214</v>
      </c>
    </row>
    <row r="2" spans="1:14">
      <c r="A2" s="3" t="s">
        <v>1</v>
      </c>
    </row>
    <row r="3" spans="1:14" ht="72" customHeight="1">
      <c r="A3" s="4"/>
      <c r="B3" s="4" t="s">
        <v>673</v>
      </c>
      <c r="C3" s="21" t="s">
        <v>905</v>
      </c>
    </row>
    <row r="4" spans="1:14" ht="11.25" customHeight="1" thickBot="1">
      <c r="A4" s="5"/>
      <c r="B4" s="5"/>
      <c r="C4" s="23" t="s">
        <v>674</v>
      </c>
    </row>
    <row r="5" spans="1:14" ht="15" customHeight="1">
      <c r="A5" s="4"/>
      <c r="B5" s="36" t="s">
        <v>983</v>
      </c>
      <c r="C5" s="67">
        <v>1.05</v>
      </c>
      <c r="D5" s="10"/>
      <c r="E5" s="68"/>
      <c r="F5" s="96"/>
    </row>
    <row r="6" spans="1:14" ht="15" customHeight="1">
      <c r="A6" s="4"/>
      <c r="B6" s="36" t="s">
        <v>899</v>
      </c>
      <c r="C6" s="67">
        <v>1.1200000000000001</v>
      </c>
      <c r="D6" s="10"/>
      <c r="E6" s="68"/>
      <c r="F6" s="96"/>
    </row>
    <row r="7" spans="1:14" ht="15" customHeight="1">
      <c r="A7" s="4"/>
      <c r="B7" s="36" t="s">
        <v>984</v>
      </c>
      <c r="C7" s="67">
        <v>1.17</v>
      </c>
      <c r="D7" s="10"/>
      <c r="E7" s="68"/>
      <c r="F7" s="96"/>
    </row>
    <row r="8" spans="1:14" ht="15" customHeight="1">
      <c r="A8" s="4"/>
      <c r="B8" s="36" t="s">
        <v>900</v>
      </c>
      <c r="C8" s="67">
        <v>1.19</v>
      </c>
      <c r="D8" s="10"/>
      <c r="E8" s="68"/>
      <c r="F8" s="96"/>
    </row>
    <row r="9" spans="1:14" ht="15" customHeight="1">
      <c r="A9" s="4"/>
      <c r="B9" s="36" t="s">
        <v>901</v>
      </c>
      <c r="C9" s="67">
        <v>1.19</v>
      </c>
      <c r="D9" s="10"/>
      <c r="E9" s="68"/>
      <c r="F9" s="96"/>
      <c r="H9" s="38"/>
      <c r="I9" s="38"/>
      <c r="J9" s="38"/>
      <c r="K9" s="38"/>
      <c r="L9" s="38"/>
      <c r="M9" s="38"/>
      <c r="N9" s="38"/>
    </row>
    <row r="10" spans="1:14" ht="15" customHeight="1">
      <c r="A10" s="4"/>
      <c r="B10" s="36" t="s">
        <v>1004</v>
      </c>
      <c r="C10" s="67">
        <v>1.17</v>
      </c>
      <c r="D10" s="10"/>
      <c r="E10" s="68"/>
      <c r="F10" s="96"/>
    </row>
    <row r="11" spans="1:14" ht="15" customHeight="1">
      <c r="A11" s="4"/>
      <c r="B11" s="36" t="s">
        <v>1003</v>
      </c>
      <c r="C11" s="67">
        <v>1.1299999999999999</v>
      </c>
      <c r="D11" s="10"/>
      <c r="E11" s="68"/>
      <c r="F11" s="96"/>
    </row>
    <row r="12" spans="1:14" ht="15" customHeight="1">
      <c r="A12" s="4"/>
      <c r="B12" s="36" t="s">
        <v>1002</v>
      </c>
      <c r="C12" s="67">
        <v>1.1100000000000001</v>
      </c>
      <c r="D12" s="10"/>
      <c r="E12" s="68"/>
      <c r="F12" s="96"/>
    </row>
    <row r="13" spans="1:14" ht="15" customHeight="1">
      <c r="A13" s="4"/>
      <c r="B13" s="36" t="s">
        <v>1001</v>
      </c>
      <c r="C13" s="67">
        <v>1.0900000000000001</v>
      </c>
      <c r="D13" s="10"/>
      <c r="E13" s="68"/>
      <c r="F13" s="96"/>
    </row>
    <row r="14" spans="1:14" ht="15" customHeight="1">
      <c r="A14" s="4"/>
      <c r="B14" s="36" t="s">
        <v>997</v>
      </c>
      <c r="C14" s="67">
        <v>1.1100000000000001</v>
      </c>
      <c r="D14" s="10"/>
      <c r="E14" s="68"/>
      <c r="F14" s="96"/>
    </row>
    <row r="15" spans="1:14" ht="15" customHeight="1">
      <c r="A15" s="4"/>
      <c r="B15" s="36" t="s">
        <v>998</v>
      </c>
      <c r="C15" s="67">
        <v>1.1100000000000001</v>
      </c>
      <c r="D15" s="10"/>
      <c r="E15" s="68"/>
      <c r="F15" s="96"/>
    </row>
    <row r="16" spans="1:14" ht="15" customHeight="1">
      <c r="A16" s="4"/>
      <c r="B16" s="36" t="s">
        <v>999</v>
      </c>
      <c r="C16" s="67">
        <v>1.0900000000000001</v>
      </c>
      <c r="D16" s="10"/>
      <c r="E16" s="68"/>
      <c r="F16" s="96"/>
    </row>
    <row r="17" spans="1:6" ht="15" customHeight="1">
      <c r="A17" s="4"/>
      <c r="B17" s="36" t="s">
        <v>1000</v>
      </c>
      <c r="C17" s="67">
        <v>1.06</v>
      </c>
      <c r="D17" s="10"/>
      <c r="E17" s="68"/>
      <c r="F17" s="96"/>
    </row>
    <row r="18" spans="1:6" ht="15" customHeight="1">
      <c r="A18" s="4"/>
      <c r="B18" s="36" t="s">
        <v>990</v>
      </c>
      <c r="C18" s="67">
        <v>1.04</v>
      </c>
      <c r="D18" s="10"/>
      <c r="E18" s="68"/>
      <c r="F18" s="96"/>
    </row>
    <row r="19" spans="1:6" ht="15" customHeight="1">
      <c r="A19" s="4"/>
      <c r="B19" s="36" t="s">
        <v>902</v>
      </c>
      <c r="C19" s="67">
        <v>1.06</v>
      </c>
      <c r="D19" s="10"/>
      <c r="E19" s="68"/>
      <c r="F19" s="96"/>
    </row>
    <row r="20" spans="1:6">
      <c r="A20" s="6"/>
      <c r="B20" s="36" t="s">
        <v>995</v>
      </c>
      <c r="C20" s="67">
        <v>1.1100000000000001</v>
      </c>
      <c r="D20" s="10"/>
      <c r="E20" s="68"/>
      <c r="F20" s="96"/>
    </row>
    <row r="21" spans="1:6">
      <c r="A21" s="8"/>
      <c r="B21" s="36" t="s">
        <v>893</v>
      </c>
      <c r="C21" s="67">
        <v>1.22</v>
      </c>
      <c r="D21" s="10"/>
      <c r="E21" s="68"/>
      <c r="F21" s="96"/>
    </row>
    <row r="22" spans="1:6">
      <c r="A22" s="8"/>
      <c r="B22" s="36" t="s">
        <v>894</v>
      </c>
      <c r="C22" s="67">
        <v>1.28</v>
      </c>
      <c r="D22" s="10"/>
      <c r="E22" s="68"/>
      <c r="F22" s="96"/>
    </row>
    <row r="23" spans="1:6">
      <c r="A23" s="8"/>
      <c r="B23" s="36" t="s">
        <v>996</v>
      </c>
      <c r="C23" s="67">
        <v>1.3</v>
      </c>
      <c r="D23" s="10"/>
      <c r="E23" s="68"/>
      <c r="F23" s="96"/>
    </row>
    <row r="24" spans="1:6">
      <c r="A24" s="8"/>
      <c r="B24" s="36" t="s">
        <v>895</v>
      </c>
      <c r="C24" s="67">
        <v>1.24</v>
      </c>
      <c r="D24" s="10"/>
      <c r="E24" s="68"/>
      <c r="F24" s="96"/>
    </row>
    <row r="25" spans="1:6">
      <c r="A25" s="8"/>
      <c r="B25" s="36" t="s">
        <v>896</v>
      </c>
      <c r="C25" s="67">
        <v>1.1499999999999999</v>
      </c>
      <c r="D25" s="10"/>
      <c r="E25" s="68"/>
      <c r="F25" s="96"/>
    </row>
    <row r="26" spans="1:6">
      <c r="A26" s="8"/>
      <c r="B26" s="36" t="s">
        <v>897</v>
      </c>
      <c r="C26" s="67">
        <v>1.08</v>
      </c>
      <c r="D26" s="10"/>
      <c r="E26" s="68"/>
      <c r="F26" s="96"/>
    </row>
    <row r="27" spans="1:6">
      <c r="A27" s="8"/>
      <c r="B27" s="36" t="s">
        <v>985</v>
      </c>
      <c r="C27" s="67">
        <v>1.07</v>
      </c>
      <c r="D27" s="10"/>
      <c r="E27" s="68"/>
      <c r="F27" s="96"/>
    </row>
    <row r="28" spans="1:6">
      <c r="A28" s="8"/>
      <c r="B28" s="36" t="s">
        <v>898</v>
      </c>
      <c r="C28" s="67">
        <v>1.0900000000000001</v>
      </c>
      <c r="D28" s="10"/>
      <c r="E28" s="68"/>
      <c r="F28" s="96"/>
    </row>
    <row r="29" spans="1:6">
      <c r="A29" s="8"/>
      <c r="B29" s="36" t="s">
        <v>868</v>
      </c>
      <c r="C29" s="67">
        <v>1.1299999999999999</v>
      </c>
      <c r="D29" s="10"/>
      <c r="E29" s="68"/>
      <c r="F29" s="96"/>
    </row>
    <row r="30" spans="1:6">
      <c r="A30" s="8"/>
      <c r="B30" s="36" t="s">
        <v>986</v>
      </c>
      <c r="C30" s="67">
        <v>1.1599999999999999</v>
      </c>
      <c r="D30" s="10"/>
      <c r="E30" s="68"/>
      <c r="F30" s="96"/>
    </row>
    <row r="31" spans="1:6">
      <c r="A31" s="8"/>
      <c r="B31" s="36" t="s">
        <v>907</v>
      </c>
      <c r="C31" s="67">
        <v>1.1399999999999999</v>
      </c>
      <c r="D31" s="10"/>
      <c r="E31" s="68"/>
      <c r="F31" s="96"/>
    </row>
    <row r="32" spans="1:6">
      <c r="A32" s="8"/>
      <c r="B32" s="36" t="s">
        <v>987</v>
      </c>
      <c r="C32" s="67">
        <v>1.1299999999999999</v>
      </c>
      <c r="E32" s="68"/>
      <c r="F32" s="96"/>
    </row>
    <row r="33" spans="1:6">
      <c r="B33" s="36" t="s">
        <v>932</v>
      </c>
      <c r="C33" s="67">
        <v>1.1100000000000001</v>
      </c>
      <c r="E33" s="68"/>
      <c r="F33" s="96"/>
    </row>
    <row r="34" spans="1:6">
      <c r="A34" s="8"/>
      <c r="B34" s="36" t="s">
        <v>988</v>
      </c>
      <c r="C34" s="67">
        <v>1.1100000000000001</v>
      </c>
      <c r="E34" s="68"/>
      <c r="F34" s="96"/>
    </row>
    <row r="35" spans="1:6">
      <c r="A35" s="8"/>
      <c r="B35" s="36" t="s">
        <v>989</v>
      </c>
      <c r="C35" s="67">
        <v>1.1299999999999999</v>
      </c>
      <c r="E35" s="68"/>
      <c r="F35" s="96"/>
    </row>
    <row r="36" spans="1:6">
      <c r="A36" s="8"/>
      <c r="B36" s="36" t="s">
        <v>991</v>
      </c>
      <c r="C36" s="68">
        <v>1.17</v>
      </c>
      <c r="E36" s="68"/>
      <c r="F36" s="96"/>
    </row>
    <row r="37" spans="1:6">
      <c r="A37" s="8"/>
      <c r="B37" s="36" t="s">
        <v>992</v>
      </c>
      <c r="C37" s="68">
        <v>1.2</v>
      </c>
      <c r="E37" s="68"/>
      <c r="F37" s="96"/>
    </row>
    <row r="38" spans="1:6">
      <c r="A38" s="19"/>
      <c r="B38" s="36" t="s">
        <v>993</v>
      </c>
      <c r="C38" s="68">
        <v>1.24</v>
      </c>
      <c r="E38" s="68"/>
      <c r="F38" s="96"/>
    </row>
    <row r="39" spans="1:6">
      <c r="B39" s="36" t="s">
        <v>994</v>
      </c>
      <c r="C39" s="68">
        <v>1.28</v>
      </c>
      <c r="E39" s="68"/>
      <c r="F39" s="96"/>
    </row>
    <row r="40" spans="1:6">
      <c r="B40" s="36" t="s">
        <v>1075</v>
      </c>
      <c r="C40" s="68">
        <v>1.28</v>
      </c>
      <c r="E40" s="68"/>
      <c r="F40" s="96"/>
    </row>
    <row r="41" spans="1:6">
      <c r="B41" s="36" t="s">
        <v>1076</v>
      </c>
      <c r="C41" s="68">
        <v>1.28</v>
      </c>
      <c r="E41" s="68"/>
      <c r="F41" s="96"/>
    </row>
    <row r="42" spans="1:6">
      <c r="B42" s="36" t="s">
        <v>1136</v>
      </c>
      <c r="C42" s="68">
        <v>1.28</v>
      </c>
      <c r="E42" s="68"/>
      <c r="F42" s="96"/>
    </row>
    <row r="43" spans="1:6">
      <c r="B43" s="36" t="s">
        <v>1137</v>
      </c>
      <c r="C43" s="68">
        <v>1.28</v>
      </c>
      <c r="E43" s="68"/>
      <c r="F43" s="96"/>
    </row>
    <row r="44" spans="1:6">
      <c r="B44" s="36" t="s">
        <v>1138</v>
      </c>
      <c r="C44" s="68">
        <v>1.25</v>
      </c>
      <c r="E44" s="68"/>
      <c r="F44" s="96"/>
    </row>
    <row r="45" spans="1:6">
      <c r="A45" s="8"/>
      <c r="B45" s="36" t="s">
        <v>1139</v>
      </c>
      <c r="C45" s="68">
        <v>1.2</v>
      </c>
      <c r="E45" s="68"/>
      <c r="F45" s="96"/>
    </row>
    <row r="46" spans="1:6">
      <c r="A46" s="8"/>
      <c r="B46" s="36" t="s">
        <v>1183</v>
      </c>
      <c r="C46" s="68">
        <v>1.21</v>
      </c>
      <c r="E46" s="68"/>
      <c r="F46" s="96"/>
    </row>
    <row r="47" spans="1:6">
      <c r="A47" s="8"/>
      <c r="B47" s="36" t="s">
        <v>1184</v>
      </c>
      <c r="C47" s="68">
        <v>1.31</v>
      </c>
      <c r="E47" s="68"/>
      <c r="F47" s="96"/>
    </row>
    <row r="48" spans="1:6" s="2" customFormat="1">
      <c r="A48" s="32"/>
      <c r="B48" s="36" t="s">
        <v>1215</v>
      </c>
      <c r="C48" s="90">
        <v>1.46</v>
      </c>
      <c r="E48" s="90"/>
      <c r="F48" s="97"/>
    </row>
    <row r="49" spans="1:6" s="2" customFormat="1">
      <c r="A49" s="32"/>
      <c r="B49" s="36" t="s">
        <v>1212</v>
      </c>
      <c r="C49" s="90">
        <v>1.59</v>
      </c>
      <c r="E49" s="90"/>
      <c r="F49" s="97"/>
    </row>
    <row r="50" spans="1:6">
      <c r="A50" s="8"/>
      <c r="B50" s="36"/>
      <c r="C50" s="68"/>
      <c r="E50" s="68"/>
    </row>
    <row r="51" spans="1:6">
      <c r="A51" s="36" t="s">
        <v>1145</v>
      </c>
      <c r="B51" s="8"/>
      <c r="C51" s="40"/>
    </row>
    <row r="52" spans="1:6">
      <c r="A52" s="8"/>
      <c r="B52" s="8"/>
      <c r="C52" s="40"/>
    </row>
    <row r="53" spans="1:6">
      <c r="A53" s="8"/>
      <c r="B53" s="8"/>
      <c r="C53" s="40"/>
    </row>
    <row r="54" spans="1:6">
      <c r="A54" s="8"/>
      <c r="B54" s="8"/>
      <c r="C54" s="40"/>
    </row>
    <row r="55" spans="1:6">
      <c r="A55" s="8"/>
      <c r="B55" s="8"/>
      <c r="C55" s="40"/>
    </row>
    <row r="56" spans="1:6">
      <c r="A56" s="8"/>
      <c r="B56" s="8"/>
      <c r="C56" s="40"/>
    </row>
    <row r="57" spans="1:6">
      <c r="A57" s="8"/>
      <c r="B57" s="8"/>
      <c r="C57" s="40"/>
    </row>
    <row r="58" spans="1:6">
      <c r="A58" s="8"/>
      <c r="B58" s="8"/>
      <c r="C58" s="40"/>
    </row>
    <row r="59" spans="1:6">
      <c r="A59" s="8"/>
      <c r="B59" s="8"/>
      <c r="C59" s="40"/>
    </row>
    <row r="60" spans="1:6">
      <c r="A60" s="8"/>
      <c r="B60" s="8"/>
      <c r="C60" s="40"/>
    </row>
    <row r="61" spans="1:6">
      <c r="A61" s="8"/>
      <c r="B61" s="8"/>
      <c r="C61" s="40"/>
    </row>
    <row r="62" spans="1:6">
      <c r="B62" s="8"/>
      <c r="C62" s="40"/>
    </row>
    <row r="63" spans="1:6">
      <c r="A63" s="8"/>
      <c r="B63" s="8"/>
      <c r="C63" s="40"/>
    </row>
    <row r="64" spans="1:6">
      <c r="A64" s="8"/>
      <c r="B64" s="8"/>
      <c r="C64" s="40"/>
    </row>
    <row r="65" spans="1:3">
      <c r="A65" s="8"/>
      <c r="B65" s="8"/>
      <c r="C65" s="40"/>
    </row>
    <row r="66" spans="1:3">
      <c r="A66" s="8"/>
      <c r="B66" s="8"/>
      <c r="C66" s="40"/>
    </row>
    <row r="67" spans="1:3">
      <c r="A67" s="8"/>
      <c r="B67" s="8"/>
      <c r="C67" s="40"/>
    </row>
    <row r="68" spans="1:3">
      <c r="A68" s="8"/>
      <c r="B68" s="8"/>
      <c r="C68" s="40"/>
    </row>
    <row r="69" spans="1:3">
      <c r="A69" s="8"/>
      <c r="B69" s="8"/>
      <c r="C69" s="40"/>
    </row>
    <row r="70" spans="1:3">
      <c r="A70" s="8"/>
      <c r="B70" s="8"/>
      <c r="C70" s="40"/>
    </row>
    <row r="71" spans="1:3">
      <c r="A71" s="8"/>
      <c r="B71" s="8"/>
      <c r="C71" s="40"/>
    </row>
    <row r="72" spans="1:3">
      <c r="A72" s="8"/>
      <c r="B72" s="8"/>
      <c r="C72" s="40"/>
    </row>
    <row r="73" spans="1:3">
      <c r="A73" s="8"/>
      <c r="B73" s="8"/>
      <c r="C73" s="40"/>
    </row>
    <row r="74" spans="1:3">
      <c r="A74" s="8"/>
      <c r="B74" s="8"/>
      <c r="C74" s="40"/>
    </row>
    <row r="75" spans="1:3">
      <c r="A75" s="8"/>
      <c r="B75" s="8"/>
      <c r="C75" s="40"/>
    </row>
    <row r="76" spans="1:3">
      <c r="A76" s="8"/>
      <c r="B76" s="8"/>
      <c r="C76" s="40"/>
    </row>
    <row r="77" spans="1:3">
      <c r="A77" s="8"/>
      <c r="B77" s="8"/>
      <c r="C77" s="40"/>
    </row>
    <row r="78" spans="1:3">
      <c r="A78" s="8"/>
      <c r="B78" s="8"/>
      <c r="C78" s="40"/>
    </row>
    <row r="79" spans="1:3">
      <c r="A79" s="8"/>
      <c r="B79" s="8"/>
      <c r="C79" s="40"/>
    </row>
    <row r="80" spans="1:3">
      <c r="A80" s="8"/>
      <c r="B80" s="8"/>
      <c r="C80" s="40"/>
    </row>
    <row r="81" spans="1:3">
      <c r="A81" s="8"/>
      <c r="B81" s="8"/>
      <c r="C81" s="40"/>
    </row>
    <row r="82" spans="1:3">
      <c r="A82" s="8"/>
      <c r="B82" s="8"/>
      <c r="C82" s="40"/>
    </row>
    <row r="83" spans="1:3">
      <c r="A83" s="8"/>
      <c r="B83" s="8"/>
      <c r="C83" s="40"/>
    </row>
    <row r="84" spans="1:3">
      <c r="A84" s="8"/>
      <c r="B84" s="8"/>
      <c r="C84" s="40"/>
    </row>
    <row r="85" spans="1:3">
      <c r="A85" s="8"/>
      <c r="B85" s="8"/>
      <c r="C85" s="40"/>
    </row>
    <row r="86" spans="1:3">
      <c r="A86" s="8"/>
      <c r="B86" s="8"/>
      <c r="C86" s="40"/>
    </row>
    <row r="87" spans="1:3">
      <c r="A87" s="8"/>
      <c r="B87" s="8"/>
      <c r="C87" s="40"/>
    </row>
    <row r="88" spans="1:3">
      <c r="A88" s="8"/>
      <c r="B88" s="8"/>
      <c r="C88" s="40"/>
    </row>
    <row r="89" spans="1:3">
      <c r="A89" s="8"/>
      <c r="B89" s="8"/>
      <c r="C89" s="40"/>
    </row>
    <row r="90" spans="1:3">
      <c r="A90" s="8"/>
      <c r="B90" s="8"/>
      <c r="C90" s="40"/>
    </row>
    <row r="91" spans="1:3">
      <c r="A91" s="8"/>
      <c r="B91" s="8"/>
      <c r="C91" s="40"/>
    </row>
    <row r="92" spans="1:3">
      <c r="A92" s="8"/>
      <c r="B92" s="8"/>
      <c r="C92" s="40"/>
    </row>
    <row r="93" spans="1:3">
      <c r="A93" s="8"/>
      <c r="B93" s="8"/>
      <c r="C93" s="40"/>
    </row>
    <row r="94" spans="1:3">
      <c r="A94" s="8"/>
      <c r="B94" s="8"/>
      <c r="C94" s="40"/>
    </row>
    <row r="95" spans="1:3">
      <c r="A95" s="8"/>
      <c r="B95" s="8"/>
      <c r="C95" s="40"/>
    </row>
    <row r="96" spans="1:3">
      <c r="A96" s="8"/>
      <c r="B96" s="8"/>
      <c r="C96" s="40"/>
    </row>
    <row r="97" spans="1:3">
      <c r="A97" s="8"/>
      <c r="B97" s="8"/>
      <c r="C97" s="40"/>
    </row>
    <row r="98" spans="1:3">
      <c r="A98" s="8"/>
      <c r="B98" s="8"/>
      <c r="C98" s="40"/>
    </row>
    <row r="99" spans="1:3">
      <c r="A99" s="8"/>
      <c r="B99" s="8"/>
      <c r="C99" s="40"/>
    </row>
    <row r="100" spans="1:3">
      <c r="A100" s="8"/>
      <c r="B100" s="8"/>
      <c r="C100" s="40"/>
    </row>
    <row r="101" spans="1:3">
      <c r="A101" s="8"/>
      <c r="B101" s="8"/>
      <c r="C101" s="40"/>
    </row>
    <row r="102" spans="1:3">
      <c r="A102" s="8"/>
      <c r="B102" s="8"/>
      <c r="C102" s="40"/>
    </row>
    <row r="103" spans="1:3">
      <c r="A103" s="8"/>
      <c r="B103" s="8"/>
      <c r="C103" s="40"/>
    </row>
    <row r="104" spans="1:3">
      <c r="A104" s="8"/>
      <c r="B104" s="8"/>
      <c r="C104" s="40"/>
    </row>
    <row r="105" spans="1:3">
      <c r="A105" s="8"/>
      <c r="B105" s="8"/>
      <c r="C105" s="40"/>
    </row>
    <row r="106" spans="1:3">
      <c r="A106" s="8"/>
      <c r="B106" s="8"/>
      <c r="C106" s="40"/>
    </row>
    <row r="107" spans="1:3">
      <c r="A107" s="8"/>
      <c r="B107" s="8"/>
      <c r="C107" s="40"/>
    </row>
    <row r="108" spans="1:3">
      <c r="A108" s="8"/>
      <c r="B108" s="8"/>
      <c r="C108" s="40"/>
    </row>
    <row r="109" spans="1:3">
      <c r="A109" s="8"/>
      <c r="B109" s="8"/>
      <c r="C109" s="40"/>
    </row>
    <row r="110" spans="1:3">
      <c r="A110" s="8"/>
      <c r="B110" s="8"/>
      <c r="C110" s="40"/>
    </row>
    <row r="111" spans="1:3">
      <c r="A111" s="8"/>
      <c r="B111" s="8"/>
      <c r="C111" s="40"/>
    </row>
    <row r="112" spans="1:3">
      <c r="A112" s="8"/>
      <c r="B112" s="8"/>
      <c r="C112" s="40"/>
    </row>
    <row r="113" spans="1:3">
      <c r="A113" s="8"/>
      <c r="B113" s="8"/>
      <c r="C113" s="40"/>
    </row>
    <row r="114" spans="1:3">
      <c r="A114" s="8"/>
      <c r="B114" s="8"/>
      <c r="C114" s="40"/>
    </row>
    <row r="115" spans="1:3">
      <c r="A115" s="8"/>
      <c r="B115" s="8"/>
      <c r="C115" s="40"/>
    </row>
    <row r="116" spans="1:3">
      <c r="A116" s="8"/>
      <c r="B116" s="8"/>
      <c r="C116" s="40"/>
    </row>
    <row r="117" spans="1:3">
      <c r="A117" s="8"/>
      <c r="B117" s="8"/>
      <c r="C117" s="40"/>
    </row>
    <row r="118" spans="1:3">
      <c r="A118" s="8"/>
      <c r="B118" s="8"/>
      <c r="C118" s="40"/>
    </row>
    <row r="119" spans="1:3">
      <c r="A119" s="8"/>
      <c r="B119" s="8"/>
      <c r="C119" s="40"/>
    </row>
    <row r="120" spans="1:3">
      <c r="A120" s="8"/>
      <c r="B120" s="8"/>
      <c r="C120" s="40"/>
    </row>
    <row r="121" spans="1:3">
      <c r="A121" s="8"/>
      <c r="B121" s="8"/>
      <c r="C121" s="40"/>
    </row>
    <row r="122" spans="1:3">
      <c r="A122" s="8"/>
      <c r="B122" s="8"/>
      <c r="C122" s="40"/>
    </row>
    <row r="123" spans="1:3">
      <c r="A123" s="8"/>
      <c r="B123" s="8"/>
      <c r="C123" s="40"/>
    </row>
    <row r="124" spans="1:3">
      <c r="A124" s="8"/>
      <c r="B124" s="8"/>
      <c r="C124" s="40"/>
    </row>
    <row r="125" spans="1:3">
      <c r="A125" s="8"/>
      <c r="B125" s="8"/>
      <c r="C125" s="40"/>
    </row>
    <row r="126" spans="1:3">
      <c r="A126" s="8"/>
      <c r="B126" s="8"/>
      <c r="C126" s="40"/>
    </row>
    <row r="127" spans="1:3">
      <c r="A127" s="8"/>
      <c r="B127" s="8"/>
      <c r="C127" s="40"/>
    </row>
    <row r="128" spans="1:3">
      <c r="A128" s="8"/>
      <c r="B128" s="8"/>
      <c r="C128" s="40"/>
    </row>
    <row r="129" spans="1:3">
      <c r="A129" s="8"/>
      <c r="B129" s="8"/>
      <c r="C129" s="40"/>
    </row>
    <row r="130" spans="1:3">
      <c r="A130" s="8"/>
      <c r="B130" s="8"/>
      <c r="C130" s="40"/>
    </row>
    <row r="131" spans="1:3">
      <c r="A131" s="8"/>
      <c r="B131" s="8"/>
      <c r="C131" s="40"/>
    </row>
    <row r="132" spans="1:3">
      <c r="A132" s="8"/>
      <c r="B132" s="8"/>
      <c r="C132" s="40"/>
    </row>
    <row r="133" spans="1:3">
      <c r="A133" s="8"/>
      <c r="B133" s="8"/>
      <c r="C133" s="40"/>
    </row>
    <row r="134" spans="1:3">
      <c r="A134" s="8"/>
      <c r="B134" s="8"/>
      <c r="C134" s="40"/>
    </row>
    <row r="135" spans="1:3">
      <c r="A135" s="8"/>
      <c r="B135" s="8"/>
      <c r="C135" s="40"/>
    </row>
    <row r="136" spans="1:3">
      <c r="A136" s="8"/>
      <c r="B136" s="8"/>
      <c r="C136" s="40"/>
    </row>
    <row r="137" spans="1:3">
      <c r="A137" s="8"/>
      <c r="B137" s="8"/>
      <c r="C137" s="40"/>
    </row>
    <row r="138" spans="1:3">
      <c r="A138" s="8"/>
      <c r="B138" s="8"/>
      <c r="C138" s="40"/>
    </row>
    <row r="139" spans="1:3">
      <c r="A139" s="8"/>
      <c r="B139" s="8"/>
      <c r="C139" s="40"/>
    </row>
    <row r="140" spans="1:3">
      <c r="A140" s="8"/>
      <c r="B140" s="8"/>
      <c r="C140" s="40"/>
    </row>
    <row r="141" spans="1:3">
      <c r="A141" s="8"/>
      <c r="B141" s="8"/>
      <c r="C141" s="40"/>
    </row>
    <row r="142" spans="1:3">
      <c r="A142" s="8"/>
      <c r="B142" s="8"/>
      <c r="C142" s="40"/>
    </row>
    <row r="143" spans="1:3">
      <c r="A143" s="8"/>
      <c r="B143" s="8"/>
      <c r="C143" s="40"/>
    </row>
    <row r="144" spans="1:3">
      <c r="A144" s="8"/>
      <c r="B144" s="8"/>
      <c r="C144" s="40"/>
    </row>
    <row r="145" spans="1:3">
      <c r="A145" s="8"/>
      <c r="B145" s="8"/>
      <c r="C145" s="40"/>
    </row>
    <row r="146" spans="1:3">
      <c r="A146" s="8"/>
      <c r="B146" s="8"/>
      <c r="C146" s="40"/>
    </row>
    <row r="147" spans="1:3">
      <c r="A147" s="8"/>
      <c r="B147" s="8"/>
      <c r="C147" s="40"/>
    </row>
    <row r="148" spans="1:3">
      <c r="A148" s="8"/>
      <c r="B148" s="8"/>
      <c r="C148" s="40"/>
    </row>
    <row r="149" spans="1:3">
      <c r="A149" s="8"/>
      <c r="B149" s="8"/>
      <c r="C149" s="40"/>
    </row>
    <row r="150" spans="1:3">
      <c r="A150" s="8"/>
      <c r="B150" s="8"/>
      <c r="C150" s="40"/>
    </row>
    <row r="151" spans="1:3">
      <c r="A151" s="8"/>
      <c r="B151" s="8"/>
      <c r="C151" s="40"/>
    </row>
    <row r="152" spans="1:3">
      <c r="A152" s="8"/>
      <c r="B152" s="8"/>
      <c r="C152" s="40"/>
    </row>
    <row r="153" spans="1:3">
      <c r="A153" s="8"/>
      <c r="B153" s="8"/>
      <c r="C153" s="40"/>
    </row>
    <row r="154" spans="1:3">
      <c r="A154" s="8"/>
      <c r="B154" s="8"/>
      <c r="C154" s="40"/>
    </row>
    <row r="155" spans="1:3">
      <c r="A155" s="8"/>
      <c r="B155" s="8"/>
      <c r="C155" s="40"/>
    </row>
    <row r="156" spans="1:3">
      <c r="A156" s="8"/>
      <c r="B156" s="8"/>
      <c r="C156" s="40"/>
    </row>
    <row r="157" spans="1:3">
      <c r="A157" s="8"/>
      <c r="B157" s="8"/>
      <c r="C157" s="40"/>
    </row>
    <row r="158" spans="1:3">
      <c r="A158" s="8"/>
      <c r="B158" s="8"/>
      <c r="C158" s="40"/>
    </row>
    <row r="159" spans="1:3">
      <c r="A159" s="8"/>
      <c r="B159" s="8"/>
      <c r="C159" s="40"/>
    </row>
    <row r="160" spans="1:3">
      <c r="A160" s="8"/>
      <c r="B160" s="8"/>
      <c r="C160" s="40"/>
    </row>
    <row r="161" spans="1:3">
      <c r="A161" s="8"/>
      <c r="B161" s="8"/>
      <c r="C161" s="40"/>
    </row>
    <row r="162" spans="1:3">
      <c r="A162" s="8"/>
      <c r="B162" s="8"/>
      <c r="C162" s="40"/>
    </row>
    <row r="163" spans="1:3">
      <c r="A163" s="8"/>
      <c r="B163" s="8"/>
      <c r="C163" s="40"/>
    </row>
    <row r="164" spans="1:3">
      <c r="A164" s="8"/>
      <c r="B164" s="8"/>
      <c r="C164" s="40"/>
    </row>
    <row r="165" spans="1:3">
      <c r="A165" s="8"/>
      <c r="B165" s="8"/>
      <c r="C165" s="40"/>
    </row>
    <row r="166" spans="1:3">
      <c r="A166" s="8"/>
      <c r="B166" s="8"/>
      <c r="C166" s="40"/>
    </row>
    <row r="167" spans="1:3">
      <c r="A167" s="8"/>
      <c r="B167" s="8"/>
      <c r="C167" s="40"/>
    </row>
    <row r="168" spans="1:3">
      <c r="A168" s="8"/>
      <c r="B168" s="8"/>
      <c r="C168" s="40"/>
    </row>
    <row r="169" spans="1:3">
      <c r="A169" s="8"/>
      <c r="B169" s="8"/>
      <c r="C169" s="40"/>
    </row>
    <row r="170" spans="1:3">
      <c r="A170" s="8"/>
      <c r="B170" s="8"/>
      <c r="C170" s="40"/>
    </row>
    <row r="171" spans="1:3">
      <c r="A171" s="8"/>
      <c r="B171" s="8"/>
      <c r="C171" s="40"/>
    </row>
    <row r="172" spans="1:3">
      <c r="A172" s="8"/>
      <c r="B172" s="8"/>
      <c r="C172" s="40"/>
    </row>
    <row r="173" spans="1:3">
      <c r="A173" s="8"/>
      <c r="B173" s="8"/>
      <c r="C173" s="40"/>
    </row>
    <row r="174" spans="1:3">
      <c r="A174" s="8"/>
      <c r="B174" s="8"/>
      <c r="C174" s="40"/>
    </row>
    <row r="175" spans="1:3">
      <c r="A175" s="8"/>
      <c r="B175" s="8"/>
      <c r="C175" s="40"/>
    </row>
    <row r="176" spans="1:3">
      <c r="A176" s="8"/>
      <c r="B176" s="8"/>
      <c r="C176" s="40"/>
    </row>
    <row r="177" spans="1:3">
      <c r="A177" s="8"/>
      <c r="B177" s="8"/>
      <c r="C177" s="40"/>
    </row>
    <row r="178" spans="1:3">
      <c r="A178" s="8"/>
      <c r="B178" s="8"/>
      <c r="C178" s="40"/>
    </row>
    <row r="179" spans="1:3">
      <c r="A179" s="8"/>
      <c r="B179" s="8"/>
      <c r="C179" s="40"/>
    </row>
    <row r="180" spans="1:3">
      <c r="A180" s="8"/>
      <c r="B180" s="8"/>
      <c r="C180" s="40"/>
    </row>
    <row r="181" spans="1:3">
      <c r="A181" s="8"/>
      <c r="B181" s="8"/>
      <c r="C181" s="40"/>
    </row>
    <row r="182" spans="1:3">
      <c r="A182" s="8"/>
      <c r="B182" s="8"/>
      <c r="C182" s="40"/>
    </row>
    <row r="183" spans="1:3">
      <c r="A183" s="8"/>
      <c r="B183" s="8"/>
      <c r="C183" s="40"/>
    </row>
    <row r="184" spans="1:3">
      <c r="A184" s="8"/>
      <c r="B184" s="8"/>
      <c r="C184" s="40"/>
    </row>
    <row r="185" spans="1:3">
      <c r="A185" s="8"/>
      <c r="B185" s="8"/>
      <c r="C185" s="40"/>
    </row>
    <row r="186" spans="1:3">
      <c r="A186" s="8"/>
      <c r="B186" s="8"/>
      <c r="C186" s="40"/>
    </row>
    <row r="187" spans="1:3">
      <c r="A187" s="8"/>
      <c r="B187" s="8"/>
      <c r="C187" s="40"/>
    </row>
    <row r="188" spans="1:3">
      <c r="A188" s="8"/>
      <c r="B188" s="8"/>
      <c r="C188" s="40"/>
    </row>
    <row r="189" spans="1:3">
      <c r="A189" s="8"/>
      <c r="B189" s="8"/>
      <c r="C189" s="40"/>
    </row>
    <row r="190" spans="1:3">
      <c r="A190" s="8"/>
      <c r="B190" s="8"/>
      <c r="C190" s="40"/>
    </row>
    <row r="191" spans="1:3">
      <c r="A191" s="8"/>
      <c r="B191" s="8"/>
      <c r="C191" s="40"/>
    </row>
    <row r="192" spans="1:3">
      <c r="A192" s="8"/>
      <c r="B192" s="8"/>
      <c r="C192" s="40"/>
    </row>
    <row r="193" spans="1:3">
      <c r="A193" s="8"/>
      <c r="B193" s="8"/>
      <c r="C193" s="40"/>
    </row>
    <row r="194" spans="1:3">
      <c r="A194" s="8"/>
      <c r="B194" s="8"/>
      <c r="C194" s="40"/>
    </row>
    <row r="195" spans="1:3">
      <c r="A195" s="8"/>
      <c r="B195" s="8"/>
      <c r="C195" s="40"/>
    </row>
    <row r="196" spans="1:3">
      <c r="A196" s="8"/>
      <c r="B196" s="8"/>
      <c r="C196" s="40"/>
    </row>
    <row r="197" spans="1:3">
      <c r="A197" s="8"/>
      <c r="B197" s="8"/>
      <c r="C197" s="40"/>
    </row>
    <row r="198" spans="1:3">
      <c r="A198" s="8"/>
      <c r="B198" s="8"/>
      <c r="C198" s="40"/>
    </row>
    <row r="199" spans="1:3">
      <c r="A199" s="8"/>
      <c r="B199" s="8"/>
      <c r="C199" s="40"/>
    </row>
    <row r="200" spans="1:3">
      <c r="A200" s="8"/>
      <c r="B200" s="8"/>
      <c r="C200" s="40"/>
    </row>
    <row r="201" spans="1:3">
      <c r="A201" s="8"/>
      <c r="B201" s="8"/>
      <c r="C201" s="40"/>
    </row>
    <row r="202" spans="1:3">
      <c r="A202" s="8"/>
      <c r="B202" s="8"/>
      <c r="C202" s="40"/>
    </row>
    <row r="203" spans="1:3">
      <c r="A203" s="8"/>
      <c r="B203" s="8"/>
      <c r="C203" s="40"/>
    </row>
    <row r="204" spans="1:3">
      <c r="A204" s="8"/>
      <c r="B204" s="8"/>
      <c r="C204" s="40"/>
    </row>
    <row r="205" spans="1:3">
      <c r="A205" s="8"/>
      <c r="B205" s="8"/>
    </row>
    <row r="206" spans="1:3">
      <c r="A206" s="8"/>
      <c r="B206" s="8"/>
    </row>
    <row r="207" spans="1:3">
      <c r="A207" s="8"/>
      <c r="B207" s="8"/>
    </row>
    <row r="208" spans="1:3">
      <c r="A208" s="8"/>
      <c r="B208" s="8"/>
    </row>
    <row r="209" spans="1:2">
      <c r="A209" s="8"/>
      <c r="B209" s="8"/>
    </row>
    <row r="210" spans="1:2">
      <c r="A210" s="8"/>
      <c r="B210" s="8"/>
    </row>
    <row r="211" spans="1:2">
      <c r="A211" s="8"/>
      <c r="B211" s="8"/>
    </row>
    <row r="212" spans="1:2">
      <c r="A212" s="8"/>
      <c r="B212" s="8"/>
    </row>
    <row r="213" spans="1:2">
      <c r="A213" s="8"/>
      <c r="B213" s="8"/>
    </row>
    <row r="214" spans="1:2">
      <c r="A214" s="8"/>
      <c r="B214" s="8"/>
    </row>
    <row r="215" spans="1:2">
      <c r="A215" s="8"/>
      <c r="B215" s="8"/>
    </row>
    <row r="216" spans="1:2">
      <c r="A216" s="8"/>
      <c r="B216" s="8"/>
    </row>
    <row r="217" spans="1:2">
      <c r="A217" s="8"/>
      <c r="B217" s="8"/>
    </row>
    <row r="218" spans="1:2">
      <c r="A218" s="8"/>
      <c r="B218" s="8"/>
    </row>
    <row r="219" spans="1:2">
      <c r="A219" s="8"/>
      <c r="B219" s="8"/>
    </row>
    <row r="220" spans="1:2">
      <c r="A220" s="8"/>
      <c r="B220" s="8"/>
    </row>
    <row r="221" spans="1:2">
      <c r="A221" s="8"/>
      <c r="B221" s="8"/>
    </row>
    <row r="222" spans="1:2">
      <c r="A222" s="8"/>
      <c r="B222" s="8"/>
    </row>
    <row r="223" spans="1:2">
      <c r="A223" s="8"/>
      <c r="B223" s="8"/>
    </row>
    <row r="224" spans="1:2">
      <c r="A224" s="8"/>
      <c r="B224" s="8"/>
    </row>
    <row r="225" spans="1:2">
      <c r="A225" s="8"/>
      <c r="B225" s="8"/>
    </row>
    <row r="226" spans="1:2">
      <c r="A226" s="8"/>
      <c r="B226" s="8"/>
    </row>
    <row r="227" spans="1:2">
      <c r="A227" s="8"/>
      <c r="B227" s="8"/>
    </row>
    <row r="228" spans="1:2">
      <c r="A228" s="8"/>
      <c r="B228" s="8"/>
    </row>
    <row r="229" spans="1:2">
      <c r="A229" s="8"/>
      <c r="B229" s="8"/>
    </row>
    <row r="230" spans="1:2">
      <c r="A230" s="8"/>
      <c r="B230" s="8"/>
    </row>
    <row r="231" spans="1:2">
      <c r="A231" s="8"/>
      <c r="B231" s="8"/>
    </row>
    <row r="232" spans="1:2">
      <c r="A232" s="8"/>
      <c r="B232" s="8"/>
    </row>
    <row r="233" spans="1:2">
      <c r="A233" s="8"/>
      <c r="B233" s="8"/>
    </row>
    <row r="234" spans="1:2">
      <c r="A234" s="8"/>
      <c r="B234" s="8"/>
    </row>
    <row r="235" spans="1:2">
      <c r="A235" s="8"/>
      <c r="B235" s="8"/>
    </row>
    <row r="236" spans="1:2">
      <c r="A236" s="8"/>
      <c r="B236" s="8"/>
    </row>
    <row r="237" spans="1:2">
      <c r="A237" s="8"/>
      <c r="B237" s="8"/>
    </row>
    <row r="238" spans="1:2">
      <c r="A238" s="8"/>
      <c r="B238" s="8"/>
    </row>
    <row r="239" spans="1:2">
      <c r="A239" s="8"/>
      <c r="B239" s="8"/>
    </row>
    <row r="240" spans="1:2">
      <c r="A240" s="8"/>
      <c r="B240" s="8"/>
    </row>
    <row r="241" spans="1:2">
      <c r="A241" s="8"/>
      <c r="B241" s="8"/>
    </row>
    <row r="242" spans="1:2">
      <c r="A242" s="8"/>
      <c r="B242" s="8"/>
    </row>
    <row r="243" spans="1:2">
      <c r="A243" s="8"/>
      <c r="B243" s="8"/>
    </row>
    <row r="244" spans="1:2">
      <c r="A244" s="8"/>
      <c r="B244" s="8"/>
    </row>
    <row r="245" spans="1:2">
      <c r="A245" s="8"/>
      <c r="B245" s="8"/>
    </row>
    <row r="246" spans="1:2">
      <c r="A246" s="8"/>
      <c r="B246" s="8"/>
    </row>
    <row r="247" spans="1:2">
      <c r="A247" s="8"/>
      <c r="B247" s="8"/>
    </row>
    <row r="248" spans="1:2">
      <c r="A248" s="8"/>
      <c r="B248" s="8"/>
    </row>
    <row r="249" spans="1:2">
      <c r="A249" s="8"/>
      <c r="B249" s="8"/>
    </row>
    <row r="250" spans="1:2">
      <c r="A250" s="8"/>
      <c r="B250" s="8"/>
    </row>
    <row r="251" spans="1:2">
      <c r="A251" s="8"/>
      <c r="B251" s="8"/>
    </row>
    <row r="252" spans="1:2">
      <c r="A252" s="8"/>
      <c r="B252" s="8"/>
    </row>
    <row r="253" spans="1:2">
      <c r="A253" s="8"/>
      <c r="B253" s="8"/>
    </row>
    <row r="254" spans="1:2">
      <c r="A254" s="8"/>
      <c r="B254" s="8"/>
    </row>
    <row r="255" spans="1:2">
      <c r="A255" s="8"/>
      <c r="B255" s="8"/>
    </row>
    <row r="256" spans="1:2">
      <c r="A256" s="8"/>
      <c r="B256" s="8"/>
    </row>
    <row r="257" spans="1:2">
      <c r="A257" s="8"/>
      <c r="B257" s="8"/>
    </row>
    <row r="258" spans="1:2">
      <c r="A258" s="8"/>
      <c r="B258" s="8"/>
    </row>
    <row r="259" spans="1:2">
      <c r="A259" s="8"/>
      <c r="B259" s="8"/>
    </row>
    <row r="260" spans="1:2">
      <c r="A260" s="8"/>
      <c r="B260" s="8"/>
    </row>
    <row r="261" spans="1:2">
      <c r="A261" s="8"/>
      <c r="B261" s="8"/>
    </row>
    <row r="262" spans="1:2">
      <c r="A262" s="8"/>
      <c r="B262" s="8"/>
    </row>
    <row r="263" spans="1:2">
      <c r="A263" s="8"/>
      <c r="B263" s="8"/>
    </row>
    <row r="264" spans="1:2">
      <c r="A264" s="8"/>
      <c r="B264" s="8"/>
    </row>
    <row r="265" spans="1:2">
      <c r="A265" s="8"/>
      <c r="B265" s="8"/>
    </row>
    <row r="266" spans="1:2">
      <c r="A266" s="8"/>
      <c r="B266" s="8"/>
    </row>
    <row r="267" spans="1:2">
      <c r="A267" s="8"/>
      <c r="B267" s="8"/>
    </row>
    <row r="268" spans="1:2">
      <c r="A268" s="8"/>
      <c r="B268" s="8"/>
    </row>
    <row r="269" spans="1:2">
      <c r="A269" s="8"/>
      <c r="B269" s="8"/>
    </row>
    <row r="270" spans="1:2">
      <c r="A270" s="8"/>
      <c r="B270" s="8"/>
    </row>
    <row r="271" spans="1:2">
      <c r="A271" s="8"/>
      <c r="B271" s="8"/>
    </row>
    <row r="272" spans="1:2">
      <c r="A272" s="8"/>
      <c r="B272" s="8"/>
    </row>
    <row r="273" spans="1:2">
      <c r="A273" s="8"/>
      <c r="B273" s="8"/>
    </row>
    <row r="274" spans="1:2">
      <c r="A274" s="8"/>
      <c r="B274" s="8"/>
    </row>
    <row r="275" spans="1:2">
      <c r="A275" s="8"/>
      <c r="B275" s="8"/>
    </row>
    <row r="276" spans="1:2">
      <c r="A276" s="8"/>
      <c r="B276" s="8"/>
    </row>
    <row r="277" spans="1:2">
      <c r="A277" s="8"/>
      <c r="B277" s="8"/>
    </row>
    <row r="278" spans="1:2">
      <c r="A278" s="8"/>
      <c r="B278" s="8"/>
    </row>
    <row r="279" spans="1:2">
      <c r="A279" s="8"/>
      <c r="B279" s="8"/>
    </row>
    <row r="280" spans="1:2">
      <c r="A280" s="8"/>
      <c r="B280" s="8"/>
    </row>
    <row r="281" spans="1:2">
      <c r="A281" s="8"/>
      <c r="B281" s="8"/>
    </row>
    <row r="282" spans="1:2">
      <c r="A282" s="8"/>
      <c r="B282" s="8"/>
    </row>
    <row r="283" spans="1:2">
      <c r="A283" s="8"/>
      <c r="B283" s="8"/>
    </row>
    <row r="284" spans="1:2">
      <c r="A284" s="8"/>
      <c r="B284" s="8"/>
    </row>
    <row r="285" spans="1:2">
      <c r="A285" s="8"/>
      <c r="B285" s="8"/>
    </row>
    <row r="286" spans="1:2">
      <c r="A286" s="8"/>
      <c r="B286" s="8"/>
    </row>
    <row r="287" spans="1:2">
      <c r="A287" s="8"/>
      <c r="B287" s="8"/>
    </row>
    <row r="288" spans="1:2">
      <c r="A288" s="8"/>
      <c r="B288" s="8"/>
    </row>
    <row r="289" spans="1:2">
      <c r="A289" s="8"/>
      <c r="B289" s="8"/>
    </row>
    <row r="290" spans="1:2">
      <c r="A290" s="8"/>
      <c r="B290" s="8"/>
    </row>
    <row r="291" spans="1:2">
      <c r="A291" s="8"/>
      <c r="B291" s="8"/>
    </row>
    <row r="292" spans="1:2">
      <c r="A292" s="8"/>
      <c r="B292" s="8"/>
    </row>
    <row r="293" spans="1:2">
      <c r="A293" s="8"/>
      <c r="B293" s="8"/>
    </row>
    <row r="294" spans="1:2">
      <c r="A294" s="8"/>
      <c r="B294" s="8"/>
    </row>
    <row r="295" spans="1:2">
      <c r="A295" s="8"/>
      <c r="B295" s="8"/>
    </row>
    <row r="296" spans="1:2">
      <c r="A296" s="9"/>
      <c r="B296" s="9"/>
    </row>
    <row r="297" spans="1:2">
      <c r="A297" s="9"/>
      <c r="B297" s="9"/>
    </row>
    <row r="298" spans="1:2">
      <c r="A298" s="9"/>
      <c r="B298" s="9"/>
    </row>
    <row r="299" spans="1:2">
      <c r="A299" s="9"/>
      <c r="B299" s="9"/>
    </row>
    <row r="300" spans="1:2">
      <c r="A300" s="9"/>
      <c r="B300" s="9"/>
    </row>
    <row r="301" spans="1:2">
      <c r="A301" s="9"/>
      <c r="B301" s="9"/>
    </row>
    <row r="302" spans="1:2">
      <c r="A302" s="9"/>
      <c r="B302" s="9"/>
    </row>
    <row r="303" spans="1:2">
      <c r="A303" s="9"/>
      <c r="B303" s="9"/>
    </row>
    <row r="304" spans="1:2">
      <c r="A304" s="9"/>
      <c r="B304" s="9"/>
    </row>
    <row r="305" spans="1:2">
      <c r="A305" s="9"/>
      <c r="B305" s="9"/>
    </row>
    <row r="306" spans="1:2">
      <c r="A306" s="9"/>
      <c r="B306" s="9"/>
    </row>
    <row r="307" spans="1:2">
      <c r="A307" s="9"/>
      <c r="B307" s="9"/>
    </row>
    <row r="308" spans="1:2">
      <c r="A308" s="9"/>
      <c r="B308" s="9"/>
    </row>
    <row r="309" spans="1:2">
      <c r="A309" s="9"/>
      <c r="B309" s="9"/>
    </row>
    <row r="310" spans="1:2">
      <c r="A310" s="9"/>
      <c r="B310" s="9"/>
    </row>
    <row r="311" spans="1:2">
      <c r="A311" s="9"/>
      <c r="B311" s="9"/>
    </row>
    <row r="312" spans="1:2">
      <c r="A312" s="9"/>
      <c r="B312" s="9"/>
    </row>
    <row r="313" spans="1:2">
      <c r="A313" s="9"/>
      <c r="B313" s="9"/>
    </row>
    <row r="314" spans="1:2">
      <c r="A314" s="9"/>
      <c r="B314" s="9"/>
    </row>
    <row r="315" spans="1:2">
      <c r="A315" s="9"/>
      <c r="B315" s="9"/>
    </row>
    <row r="316" spans="1:2">
      <c r="A316" s="9"/>
      <c r="B316" s="9"/>
    </row>
    <row r="317" spans="1:2">
      <c r="A317" s="9"/>
      <c r="B317" s="9"/>
    </row>
    <row r="318" spans="1:2">
      <c r="A318" s="9"/>
      <c r="B318" s="9"/>
    </row>
    <row r="319" spans="1:2">
      <c r="A319" s="9"/>
      <c r="B319" s="9"/>
    </row>
    <row r="320" spans="1:2">
      <c r="A320" s="9"/>
      <c r="B320" s="9"/>
    </row>
    <row r="321" spans="1:2">
      <c r="A321" s="9"/>
      <c r="B321" s="9"/>
    </row>
    <row r="322" spans="1:2">
      <c r="A322" s="9"/>
      <c r="B322" s="9"/>
    </row>
    <row r="323" spans="1:2">
      <c r="A323" s="9"/>
      <c r="B323" s="9"/>
    </row>
    <row r="324" spans="1:2">
      <c r="A324" s="9"/>
      <c r="B324" s="9"/>
    </row>
    <row r="325" spans="1:2">
      <c r="A325" s="9"/>
      <c r="B325" s="9"/>
    </row>
    <row r="326" spans="1:2">
      <c r="A326" s="9"/>
      <c r="B326" s="9"/>
    </row>
    <row r="327" spans="1:2">
      <c r="A327" s="9"/>
      <c r="B327" s="9"/>
    </row>
    <row r="328" spans="1:2">
      <c r="A328" s="9"/>
      <c r="B328" s="9"/>
    </row>
    <row r="329" spans="1:2">
      <c r="A329" s="9"/>
      <c r="B329" s="9"/>
    </row>
    <row r="330" spans="1:2">
      <c r="A330" s="9"/>
      <c r="B330" s="9"/>
    </row>
    <row r="331" spans="1:2">
      <c r="A331" s="9"/>
      <c r="B331" s="9"/>
    </row>
    <row r="332" spans="1:2">
      <c r="A332" s="9"/>
      <c r="B332" s="9"/>
    </row>
    <row r="333" spans="1:2">
      <c r="A333" s="9"/>
      <c r="B333" s="9"/>
    </row>
    <row r="334" spans="1:2">
      <c r="A334" s="9"/>
      <c r="B334" s="9"/>
    </row>
    <row r="335" spans="1:2">
      <c r="A335" s="9"/>
      <c r="B335" s="9"/>
    </row>
    <row r="336" spans="1:2">
      <c r="A336" s="9"/>
      <c r="B336" s="9"/>
    </row>
    <row r="337" spans="1:2">
      <c r="A337" s="9"/>
      <c r="B337" s="9"/>
    </row>
    <row r="338" spans="1:2">
      <c r="A338" s="9"/>
      <c r="B338" s="9"/>
    </row>
    <row r="339" spans="1:2">
      <c r="A339" s="9"/>
      <c r="B339" s="9"/>
    </row>
    <row r="340" spans="1:2">
      <c r="A340" s="9"/>
      <c r="B340" s="9"/>
    </row>
    <row r="341" spans="1:2">
      <c r="A341" s="9"/>
      <c r="B341" s="9"/>
    </row>
    <row r="342" spans="1:2">
      <c r="A342" s="9"/>
      <c r="B342" s="9"/>
    </row>
    <row r="343" spans="1:2">
      <c r="A343" s="9"/>
      <c r="B343" s="9"/>
    </row>
    <row r="344" spans="1:2">
      <c r="A344" s="9"/>
      <c r="B344" s="9"/>
    </row>
    <row r="345" spans="1:2">
      <c r="A345" s="9"/>
      <c r="B345" s="9"/>
    </row>
    <row r="346" spans="1:2">
      <c r="A346" s="9"/>
      <c r="B346" s="9"/>
    </row>
    <row r="347" spans="1:2">
      <c r="A347" s="9"/>
      <c r="B347" s="9"/>
    </row>
    <row r="348" spans="1:2">
      <c r="A348" s="9"/>
      <c r="B348" s="9"/>
    </row>
    <row r="349" spans="1:2">
      <c r="A349" s="9"/>
      <c r="B349" s="9"/>
    </row>
    <row r="350" spans="1:2">
      <c r="A350" s="9"/>
      <c r="B350" s="9"/>
    </row>
    <row r="351" spans="1:2">
      <c r="A351" s="9"/>
      <c r="B351" s="9"/>
    </row>
    <row r="352" spans="1:2">
      <c r="A352" s="9"/>
      <c r="B352" s="9"/>
    </row>
    <row r="353" spans="1:2">
      <c r="A353" s="9"/>
      <c r="B353" s="9"/>
    </row>
    <row r="354" spans="1:2">
      <c r="A354" s="9"/>
      <c r="B354" s="9"/>
    </row>
    <row r="355" spans="1:2">
      <c r="A355" s="9"/>
      <c r="B355" s="9"/>
    </row>
    <row r="357" spans="1:2">
      <c r="A357" s="20"/>
    </row>
  </sheetData>
  <hyperlinks>
    <hyperlink ref="A2" location="Índice!A1" display="Voltar ao í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Q369"/>
  <sheetViews>
    <sheetView showGridLines="0" tabSelected="1" zoomScale="90" zoomScaleNormal="90" workbookViewId="0">
      <pane xSplit="3" ySplit="4" topLeftCell="D138" activePane="bottomRight" state="frozen"/>
      <selection activeCell="C4" sqref="C4:Y30"/>
      <selection pane="topRight" activeCell="C4" sqref="C4:Y30"/>
      <selection pane="bottomLeft" activeCell="C4" sqref="C4:Y30"/>
      <selection pane="bottomRight" activeCell="C146" sqref="C146"/>
    </sheetView>
  </sheetViews>
  <sheetFormatPr defaultRowHeight="15"/>
  <cols>
    <col min="1" max="1" width="8.85546875" style="18" customWidth="1"/>
    <col min="2" max="2" width="14.42578125" style="59" customWidth="1"/>
    <col min="3" max="3" width="24" style="61" customWidth="1"/>
    <col min="4" max="4" width="17.42578125" style="98" customWidth="1"/>
    <col min="5" max="5" width="11.42578125" style="2" bestFit="1" customWidth="1"/>
    <col min="6" max="6" width="17.5703125" style="2" bestFit="1" customWidth="1"/>
    <col min="7" max="38" width="10.5703125" style="2" customWidth="1"/>
    <col min="39" max="39" width="12.5703125" style="2" customWidth="1"/>
    <col min="40" max="40" width="10.5703125" style="2" customWidth="1"/>
    <col min="41" max="41" width="11.140625" style="2" customWidth="1"/>
    <col min="42" max="50" width="12" style="2" customWidth="1"/>
    <col min="51" max="51" width="11.42578125" style="2" customWidth="1"/>
    <col min="52" max="77" width="11.5703125" style="2" customWidth="1"/>
    <col min="78" max="78" width="13.5703125" style="2" customWidth="1"/>
    <col min="79" max="79" width="14.42578125" style="2" customWidth="1"/>
    <col min="80" max="81" width="11.5703125" style="2" customWidth="1"/>
    <col min="82" max="82" width="16.5703125" style="2" customWidth="1"/>
    <col min="83" max="83" width="16.140625" style="2" customWidth="1"/>
    <col min="84" max="84" width="16.5703125" style="2" customWidth="1"/>
    <col min="85" max="86" width="13.85546875" style="2" customWidth="1"/>
    <col min="87" max="90" width="12.5703125" customWidth="1"/>
    <col min="91" max="91" width="12.85546875" style="2" customWidth="1"/>
    <col min="92" max="92" width="13.42578125" style="2" customWidth="1"/>
    <col min="93" max="93" width="12.85546875" customWidth="1"/>
    <col min="94" max="94" width="12.140625" customWidth="1"/>
    <col min="95" max="95" width="10.85546875" customWidth="1"/>
  </cols>
  <sheetData>
    <row r="1" spans="1:95" ht="17.25">
      <c r="A1" s="1" t="s">
        <v>1066</v>
      </c>
      <c r="B1" s="57"/>
    </row>
    <row r="2" spans="1:95">
      <c r="A2" s="53" t="s">
        <v>1</v>
      </c>
      <c r="B2" s="58"/>
    </row>
    <row r="3" spans="1:95" ht="74.25" customHeight="1">
      <c r="A3" s="54" t="s">
        <v>903</v>
      </c>
      <c r="B3" s="49" t="s">
        <v>2</v>
      </c>
      <c r="C3" s="4" t="s">
        <v>3</v>
      </c>
      <c r="D3" s="17" t="s">
        <v>906</v>
      </c>
      <c r="E3" s="17" t="s">
        <v>672</v>
      </c>
      <c r="F3" s="17" t="s">
        <v>890</v>
      </c>
      <c r="G3" s="15" t="s">
        <v>1063</v>
      </c>
      <c r="H3" s="15" t="s">
        <v>1063</v>
      </c>
      <c r="I3" s="15" t="s">
        <v>1063</v>
      </c>
      <c r="J3" s="15" t="s">
        <v>1063</v>
      </c>
      <c r="K3" s="15" t="s">
        <v>1063</v>
      </c>
      <c r="L3" s="15" t="s">
        <v>1063</v>
      </c>
      <c r="M3" s="15" t="s">
        <v>1063</v>
      </c>
      <c r="N3" s="15" t="s">
        <v>1063</v>
      </c>
      <c r="O3" s="15" t="s">
        <v>1063</v>
      </c>
      <c r="P3" s="15" t="s">
        <v>1063</v>
      </c>
      <c r="Q3" s="15" t="s">
        <v>1063</v>
      </c>
      <c r="R3" s="15" t="s">
        <v>1063</v>
      </c>
      <c r="S3" s="15" t="s">
        <v>1063</v>
      </c>
      <c r="T3" s="15" t="s">
        <v>1063</v>
      </c>
      <c r="U3" s="15" t="s">
        <v>1063</v>
      </c>
      <c r="V3" s="15" t="s">
        <v>1063</v>
      </c>
      <c r="W3" s="15" t="s">
        <v>1063</v>
      </c>
      <c r="X3" s="15" t="s">
        <v>1063</v>
      </c>
      <c r="Y3" s="15" t="s">
        <v>1063</v>
      </c>
      <c r="Z3" s="15" t="s">
        <v>1063</v>
      </c>
      <c r="AA3" s="15" t="s">
        <v>1063</v>
      </c>
      <c r="AB3" s="15" t="s">
        <v>1063</v>
      </c>
      <c r="AC3" s="15" t="s">
        <v>1063</v>
      </c>
      <c r="AD3" s="15" t="s">
        <v>1063</v>
      </c>
      <c r="AE3" s="15" t="s">
        <v>1063</v>
      </c>
      <c r="AF3" s="15" t="s">
        <v>1063</v>
      </c>
      <c r="AG3" s="15" t="s">
        <v>1063</v>
      </c>
      <c r="AH3" s="15" t="s">
        <v>1063</v>
      </c>
      <c r="AI3" s="15" t="s">
        <v>1063</v>
      </c>
      <c r="AJ3" s="15" t="s">
        <v>1063</v>
      </c>
      <c r="AK3" s="15" t="s">
        <v>1063</v>
      </c>
      <c r="AL3" s="15" t="s">
        <v>1202</v>
      </c>
      <c r="AM3" s="15" t="s">
        <v>1064</v>
      </c>
      <c r="AN3" s="15" t="s">
        <v>1064</v>
      </c>
      <c r="AO3" s="15" t="s">
        <v>1064</v>
      </c>
      <c r="AP3" s="15" t="s">
        <v>1064</v>
      </c>
      <c r="AQ3" s="15" t="s">
        <v>1064</v>
      </c>
      <c r="AR3" s="15" t="s">
        <v>1064</v>
      </c>
      <c r="AS3" s="15" t="s">
        <v>1064</v>
      </c>
      <c r="AT3" s="15" t="s">
        <v>1064</v>
      </c>
      <c r="AU3" s="15" t="s">
        <v>1064</v>
      </c>
      <c r="AV3" s="15" t="s">
        <v>1064</v>
      </c>
      <c r="AW3" s="15" t="s">
        <v>1064</v>
      </c>
      <c r="AX3" s="15" t="s">
        <v>1064</v>
      </c>
      <c r="AY3" s="17" t="s">
        <v>1065</v>
      </c>
      <c r="AZ3" s="17" t="s">
        <v>1065</v>
      </c>
      <c r="BA3" s="17" t="s">
        <v>1065</v>
      </c>
      <c r="BB3" s="17" t="s">
        <v>1065</v>
      </c>
      <c r="BC3" s="17" t="s">
        <v>1065</v>
      </c>
      <c r="BD3" s="17" t="s">
        <v>1065</v>
      </c>
      <c r="BE3" s="17" t="s">
        <v>1065</v>
      </c>
      <c r="BF3" s="17" t="s">
        <v>1065</v>
      </c>
      <c r="BG3" s="17" t="s">
        <v>1065</v>
      </c>
      <c r="BH3" s="17" t="s">
        <v>1065</v>
      </c>
      <c r="BI3" s="17" t="s">
        <v>1065</v>
      </c>
      <c r="BJ3" s="17" t="s">
        <v>1065</v>
      </c>
      <c r="BK3" s="17" t="s">
        <v>1065</v>
      </c>
      <c r="BL3" s="17" t="s">
        <v>1065</v>
      </c>
      <c r="BM3" s="17" t="s">
        <v>1065</v>
      </c>
      <c r="BN3" s="17" t="s">
        <v>1065</v>
      </c>
      <c r="BO3" s="17" t="s">
        <v>1065</v>
      </c>
      <c r="BP3" s="17" t="s">
        <v>1065</v>
      </c>
      <c r="BQ3" s="17" t="s">
        <v>1065</v>
      </c>
      <c r="BR3" s="17" t="s">
        <v>1065</v>
      </c>
      <c r="BS3" s="17" t="s">
        <v>1065</v>
      </c>
      <c r="BT3" s="17" t="s">
        <v>1065</v>
      </c>
      <c r="BU3" s="17" t="s">
        <v>1065</v>
      </c>
      <c r="BV3" s="17" t="s">
        <v>1065</v>
      </c>
      <c r="BW3" s="17" t="s">
        <v>1065</v>
      </c>
      <c r="BX3" s="17" t="s">
        <v>1065</v>
      </c>
      <c r="BY3" s="17" t="s">
        <v>1065</v>
      </c>
      <c r="BZ3" s="17" t="s">
        <v>1065</v>
      </c>
      <c r="CA3" s="17" t="s">
        <v>1065</v>
      </c>
      <c r="CB3" s="17" t="s">
        <v>1065</v>
      </c>
      <c r="CC3" s="17" t="s">
        <v>1065</v>
      </c>
      <c r="CD3" s="17" t="s">
        <v>1203</v>
      </c>
      <c r="CE3" s="17" t="s">
        <v>1205</v>
      </c>
      <c r="CF3" s="17" t="s">
        <v>1204</v>
      </c>
      <c r="CG3" s="17" t="s">
        <v>1204</v>
      </c>
      <c r="CH3" s="17" t="s">
        <v>1204</v>
      </c>
      <c r="CI3" s="17" t="s">
        <v>1205</v>
      </c>
      <c r="CJ3" s="17" t="s">
        <v>1204</v>
      </c>
      <c r="CK3" s="17" t="s">
        <v>1204</v>
      </c>
      <c r="CL3" s="17" t="s">
        <v>1204</v>
      </c>
      <c r="CM3" s="17" t="s">
        <v>1204</v>
      </c>
      <c r="CN3" s="17" t="s">
        <v>1204</v>
      </c>
      <c r="CO3" s="17" t="s">
        <v>1204</v>
      </c>
      <c r="CP3" s="17" t="s">
        <v>1204</v>
      </c>
      <c r="CQ3" s="17" t="s">
        <v>1239</v>
      </c>
    </row>
    <row r="4" spans="1:95" ht="15" customHeight="1" thickBot="1">
      <c r="A4" s="55"/>
      <c r="B4" s="5"/>
      <c r="C4" s="62"/>
      <c r="D4" s="99" t="s">
        <v>1210</v>
      </c>
      <c r="E4" s="12" t="s">
        <v>671</v>
      </c>
      <c r="F4" s="12" t="s">
        <v>671</v>
      </c>
      <c r="G4" s="16" t="s">
        <v>1005</v>
      </c>
      <c r="H4" s="16" t="s">
        <v>1006</v>
      </c>
      <c r="I4" s="16" t="s">
        <v>1007</v>
      </c>
      <c r="J4" s="16" t="s">
        <v>1008</v>
      </c>
      <c r="K4" s="16" t="s">
        <v>1009</v>
      </c>
      <c r="L4" s="16" t="s">
        <v>1010</v>
      </c>
      <c r="M4" s="16" t="s">
        <v>1011</v>
      </c>
      <c r="N4" s="16" t="s">
        <v>1012</v>
      </c>
      <c r="O4" s="16" t="s">
        <v>1013</v>
      </c>
      <c r="P4" s="16" t="s">
        <v>1014</v>
      </c>
      <c r="Q4" s="16" t="s">
        <v>1015</v>
      </c>
      <c r="R4" s="16" t="s">
        <v>1016</v>
      </c>
      <c r="S4" s="16" t="s">
        <v>1017</v>
      </c>
      <c r="T4" s="16" t="s">
        <v>1018</v>
      </c>
      <c r="U4" s="16" t="s">
        <v>1019</v>
      </c>
      <c r="V4" s="16" t="s">
        <v>1020</v>
      </c>
      <c r="W4" s="16" t="s">
        <v>1021</v>
      </c>
      <c r="X4" s="16" t="s">
        <v>1022</v>
      </c>
      <c r="Y4" s="16" t="s">
        <v>1023</v>
      </c>
      <c r="Z4" s="16" t="s">
        <v>1024</v>
      </c>
      <c r="AA4" s="16" t="s">
        <v>1025</v>
      </c>
      <c r="AB4" s="16" t="s">
        <v>1026</v>
      </c>
      <c r="AC4" s="16" t="s">
        <v>1027</v>
      </c>
      <c r="AD4" s="16" t="s">
        <v>1028</v>
      </c>
      <c r="AE4" s="16" t="s">
        <v>1029</v>
      </c>
      <c r="AF4" s="16" t="s">
        <v>1030</v>
      </c>
      <c r="AG4" s="16" t="s">
        <v>1031</v>
      </c>
      <c r="AH4" s="16" t="s">
        <v>1032</v>
      </c>
      <c r="AI4" s="16" t="s">
        <v>1033</v>
      </c>
      <c r="AJ4" s="16" t="s">
        <v>1034</v>
      </c>
      <c r="AK4" s="16" t="s">
        <v>1035</v>
      </c>
      <c r="AL4" s="16" t="s">
        <v>1036</v>
      </c>
      <c r="AM4" s="16" t="s">
        <v>1037</v>
      </c>
      <c r="AN4" s="16" t="s">
        <v>1038</v>
      </c>
      <c r="AO4" s="16" t="s">
        <v>1071</v>
      </c>
      <c r="AP4" s="16" t="s">
        <v>1072</v>
      </c>
      <c r="AQ4" s="16" t="s">
        <v>1140</v>
      </c>
      <c r="AR4" s="16" t="s">
        <v>1143</v>
      </c>
      <c r="AS4" s="16" t="s">
        <v>1142</v>
      </c>
      <c r="AT4" s="16" t="s">
        <v>1141</v>
      </c>
      <c r="AU4" s="16" t="s">
        <v>1172</v>
      </c>
      <c r="AV4" s="16" t="s">
        <v>1178</v>
      </c>
      <c r="AW4" s="16" t="s">
        <v>1198</v>
      </c>
      <c r="AX4" s="16" t="s">
        <v>1207</v>
      </c>
      <c r="AY4" s="16" t="s">
        <v>1005</v>
      </c>
      <c r="AZ4" s="16" t="s">
        <v>1006</v>
      </c>
      <c r="BA4" s="16" t="s">
        <v>1007</v>
      </c>
      <c r="BB4" s="16" t="s">
        <v>1008</v>
      </c>
      <c r="BC4" s="16" t="s">
        <v>1009</v>
      </c>
      <c r="BD4" s="16" t="s">
        <v>1010</v>
      </c>
      <c r="BE4" s="16" t="s">
        <v>1011</v>
      </c>
      <c r="BF4" s="16" t="s">
        <v>1012</v>
      </c>
      <c r="BG4" s="16" t="s">
        <v>1013</v>
      </c>
      <c r="BH4" s="16" t="s">
        <v>1014</v>
      </c>
      <c r="BI4" s="16" t="s">
        <v>1015</v>
      </c>
      <c r="BJ4" s="16" t="s">
        <v>1016</v>
      </c>
      <c r="BK4" s="16" t="s">
        <v>1017</v>
      </c>
      <c r="BL4" s="16" t="s">
        <v>1018</v>
      </c>
      <c r="BM4" s="16" t="s">
        <v>1019</v>
      </c>
      <c r="BN4" s="16" t="s">
        <v>1020</v>
      </c>
      <c r="BO4" s="16" t="s">
        <v>1021</v>
      </c>
      <c r="BP4" s="16" t="s">
        <v>1022</v>
      </c>
      <c r="BQ4" s="16" t="s">
        <v>1023</v>
      </c>
      <c r="BR4" s="16" t="s">
        <v>1024</v>
      </c>
      <c r="BS4" s="16" t="s">
        <v>1025</v>
      </c>
      <c r="BT4" s="16" t="s">
        <v>1026</v>
      </c>
      <c r="BU4" s="16" t="s">
        <v>1027</v>
      </c>
      <c r="BV4" s="16" t="s">
        <v>1028</v>
      </c>
      <c r="BW4" s="16" t="s">
        <v>1029</v>
      </c>
      <c r="BX4" s="16" t="s">
        <v>1030</v>
      </c>
      <c r="BY4" s="16" t="s">
        <v>1031</v>
      </c>
      <c r="BZ4" s="16" t="s">
        <v>1032</v>
      </c>
      <c r="CA4" s="16" t="s">
        <v>1033</v>
      </c>
      <c r="CB4" s="16" t="s">
        <v>1034</v>
      </c>
      <c r="CC4" s="16" t="s">
        <v>1035</v>
      </c>
      <c r="CD4" s="16" t="s">
        <v>1036</v>
      </c>
      <c r="CE4" s="16" t="s">
        <v>1037</v>
      </c>
      <c r="CF4" s="16" t="s">
        <v>1039</v>
      </c>
      <c r="CG4" s="16" t="s">
        <v>1073</v>
      </c>
      <c r="CH4" s="16" t="s">
        <v>1074</v>
      </c>
      <c r="CI4" s="16" t="s">
        <v>1140</v>
      </c>
      <c r="CJ4" s="16" t="s">
        <v>1143</v>
      </c>
      <c r="CK4" s="16" t="s">
        <v>1142</v>
      </c>
      <c r="CL4" s="16" t="s">
        <v>1141</v>
      </c>
      <c r="CM4" s="16" t="s">
        <v>1179</v>
      </c>
      <c r="CN4" s="16" t="s">
        <v>1180</v>
      </c>
      <c r="CO4" s="16" t="s">
        <v>1216</v>
      </c>
      <c r="CP4" s="16" t="s">
        <v>1217</v>
      </c>
      <c r="CQ4" s="16" t="s">
        <v>1238</v>
      </c>
    </row>
    <row r="5" spans="1:95" ht="15" customHeight="1">
      <c r="A5" s="56" t="s">
        <v>4</v>
      </c>
      <c r="B5" s="52" t="s">
        <v>4</v>
      </c>
      <c r="C5" s="7" t="s">
        <v>5</v>
      </c>
      <c r="D5" s="100">
        <v>1.59</v>
      </c>
      <c r="E5" s="13">
        <v>111.6</v>
      </c>
      <c r="F5" s="13">
        <v>10.8</v>
      </c>
      <c r="G5" s="13">
        <v>102.2</v>
      </c>
      <c r="H5" s="13">
        <v>88.7</v>
      </c>
      <c r="I5" s="13">
        <v>68.900000000000006</v>
      </c>
      <c r="J5" s="13">
        <v>45.3</v>
      </c>
      <c r="K5" s="13">
        <v>35.5</v>
      </c>
      <c r="L5" s="13">
        <v>35.799999999999997</v>
      </c>
      <c r="M5" s="13">
        <v>30.2</v>
      </c>
      <c r="N5" s="13">
        <v>33.9</v>
      </c>
      <c r="O5" s="13">
        <v>39.799999999999997</v>
      </c>
      <c r="P5" s="13">
        <v>42.1</v>
      </c>
      <c r="Q5" s="13">
        <v>43.8</v>
      </c>
      <c r="R5" s="13">
        <v>47.4</v>
      </c>
      <c r="S5" s="13">
        <v>48</v>
      </c>
      <c r="T5" s="13">
        <v>47.6</v>
      </c>
      <c r="U5" s="13">
        <v>43.1</v>
      </c>
      <c r="V5" s="13">
        <v>33.799999999999997</v>
      </c>
      <c r="W5" s="13">
        <v>27.2</v>
      </c>
      <c r="X5" s="13">
        <v>24.5</v>
      </c>
      <c r="Y5" s="13">
        <v>25.9</v>
      </c>
      <c r="Z5" s="13">
        <v>28.1</v>
      </c>
      <c r="AA5" s="13">
        <v>36.700000000000003</v>
      </c>
      <c r="AB5" s="13">
        <v>46.5</v>
      </c>
      <c r="AC5" s="13">
        <v>63.9</v>
      </c>
      <c r="AD5" s="13">
        <v>84.4</v>
      </c>
      <c r="AE5" s="13">
        <v>91.6</v>
      </c>
      <c r="AF5" s="13">
        <v>103.8</v>
      </c>
      <c r="AG5" s="13">
        <v>134.80000000000001</v>
      </c>
      <c r="AH5" s="13">
        <v>213.4</v>
      </c>
      <c r="AI5" s="13">
        <v>322.7</v>
      </c>
      <c r="AJ5" s="13">
        <v>436.9</v>
      </c>
      <c r="AK5" s="13">
        <v>605</v>
      </c>
      <c r="AL5" s="13">
        <v>619.5</v>
      </c>
      <c r="AM5" s="13">
        <v>802.2</v>
      </c>
      <c r="AN5" s="13">
        <v>800.2</v>
      </c>
      <c r="AO5" s="13">
        <v>627.5</v>
      </c>
      <c r="AP5" s="13">
        <v>563.9</v>
      </c>
      <c r="AQ5" s="13">
        <v>528.4</v>
      </c>
      <c r="AR5" s="13">
        <v>496.8</v>
      </c>
      <c r="AS5" s="13">
        <v>444.1</v>
      </c>
      <c r="AT5" s="13">
        <v>615.29999999999995</v>
      </c>
      <c r="AU5" s="13">
        <v>981.5</v>
      </c>
      <c r="AV5" s="13">
        <v>1266.3</v>
      </c>
      <c r="AW5" s="13">
        <v>1571.9</v>
      </c>
      <c r="AX5" s="13">
        <v>1547.6</v>
      </c>
      <c r="AY5" s="72">
        <v>10526</v>
      </c>
      <c r="AZ5" s="72">
        <v>9133</v>
      </c>
      <c r="BA5" s="72">
        <v>7093</v>
      </c>
      <c r="BB5" s="72">
        <v>4661</v>
      </c>
      <c r="BC5" s="72">
        <v>3652</v>
      </c>
      <c r="BD5" s="72">
        <v>3685</v>
      </c>
      <c r="BE5" s="72">
        <v>3109</v>
      </c>
      <c r="BF5" s="72">
        <v>3491</v>
      </c>
      <c r="BG5" s="72">
        <v>4097</v>
      </c>
      <c r="BH5" s="72">
        <v>4336</v>
      </c>
      <c r="BI5" s="72">
        <v>4507</v>
      </c>
      <c r="BJ5" s="72">
        <v>4876</v>
      </c>
      <c r="BK5" s="72">
        <v>4937</v>
      </c>
      <c r="BL5" s="72">
        <v>4906</v>
      </c>
      <c r="BM5" s="72">
        <v>4442</v>
      </c>
      <c r="BN5" s="72">
        <v>3481</v>
      </c>
      <c r="BO5" s="72">
        <v>2798</v>
      </c>
      <c r="BP5" s="72">
        <v>2526</v>
      </c>
      <c r="BQ5" s="72">
        <v>2665</v>
      </c>
      <c r="BR5" s="72">
        <v>2895</v>
      </c>
      <c r="BS5" s="72">
        <v>3778</v>
      </c>
      <c r="BT5" s="72">
        <v>4787</v>
      </c>
      <c r="BU5" s="72">
        <v>6584</v>
      </c>
      <c r="BV5" s="72">
        <v>8693</v>
      </c>
      <c r="BW5" s="72">
        <v>9433</v>
      </c>
      <c r="BX5" s="72">
        <v>10685</v>
      </c>
      <c r="BY5" s="72">
        <v>13884</v>
      </c>
      <c r="BZ5" s="72">
        <v>21975</v>
      </c>
      <c r="CA5" s="72">
        <v>33220</v>
      </c>
      <c r="CB5" s="72">
        <v>44987</v>
      </c>
      <c r="CC5" s="72">
        <v>62287</v>
      </c>
      <c r="CD5" s="72">
        <v>63780</v>
      </c>
      <c r="CE5" s="72">
        <v>82598</v>
      </c>
      <c r="CF5" s="72">
        <v>82383</v>
      </c>
      <c r="CG5" s="72">
        <v>64609</v>
      </c>
      <c r="CH5" s="72">
        <v>58062</v>
      </c>
      <c r="CI5" s="72">
        <v>54399</v>
      </c>
      <c r="CJ5" s="72">
        <v>51149</v>
      </c>
      <c r="CK5" s="72">
        <v>45728</v>
      </c>
      <c r="CL5" s="72">
        <v>63348</v>
      </c>
      <c r="CM5" s="72">
        <v>101057</v>
      </c>
      <c r="CN5" s="72">
        <v>130379</v>
      </c>
      <c r="CO5" s="72">
        <v>161843</v>
      </c>
      <c r="CP5" s="72">
        <v>159339</v>
      </c>
      <c r="CQ5" s="13">
        <v>-1.5</v>
      </c>
    </row>
    <row r="6" spans="1:95">
      <c r="A6" s="56" t="s">
        <v>931</v>
      </c>
      <c r="B6" s="52" t="s">
        <v>924</v>
      </c>
      <c r="C6" s="8" t="s">
        <v>927</v>
      </c>
      <c r="D6" s="101">
        <v>1.61</v>
      </c>
      <c r="E6" s="14">
        <v>110</v>
      </c>
      <c r="F6" s="14">
        <v>11</v>
      </c>
      <c r="G6" s="14">
        <v>81.3</v>
      </c>
      <c r="H6" s="14">
        <v>83.3</v>
      </c>
      <c r="I6" s="14">
        <v>67.7</v>
      </c>
      <c r="J6" s="14">
        <v>52.8</v>
      </c>
      <c r="K6" s="14">
        <v>43.6</v>
      </c>
      <c r="L6" s="14">
        <v>37.1</v>
      </c>
      <c r="M6" s="14">
        <v>34.200000000000003</v>
      </c>
      <c r="N6" s="14">
        <v>35.9</v>
      </c>
      <c r="O6" s="14">
        <v>39.700000000000003</v>
      </c>
      <c r="P6" s="14">
        <v>38.9</v>
      </c>
      <c r="Q6" s="14">
        <v>37.9</v>
      </c>
      <c r="R6" s="14">
        <v>46.5</v>
      </c>
      <c r="S6" s="14">
        <v>40.4</v>
      </c>
      <c r="T6" s="14">
        <v>47.4</v>
      </c>
      <c r="U6" s="14">
        <v>48.3</v>
      </c>
      <c r="V6" s="14">
        <v>30.5</v>
      </c>
      <c r="W6" s="14">
        <v>27.1</v>
      </c>
      <c r="X6" s="14">
        <v>24.6</v>
      </c>
      <c r="Y6" s="14">
        <v>26.3</v>
      </c>
      <c r="Z6" s="14">
        <v>28.1</v>
      </c>
      <c r="AA6" s="14">
        <v>33.5</v>
      </c>
      <c r="AB6" s="14">
        <v>44</v>
      </c>
      <c r="AC6" s="14">
        <v>57</v>
      </c>
      <c r="AD6" s="14">
        <v>74</v>
      </c>
      <c r="AE6" s="14">
        <v>81.099999999999994</v>
      </c>
      <c r="AF6" s="14">
        <v>83.8</v>
      </c>
      <c r="AG6" s="14">
        <v>96.6</v>
      </c>
      <c r="AH6" s="14">
        <v>153.80000000000001</v>
      </c>
      <c r="AI6" s="14">
        <v>228</v>
      </c>
      <c r="AJ6" s="14">
        <v>0</v>
      </c>
      <c r="AK6" s="14">
        <v>0</v>
      </c>
      <c r="AL6" s="14">
        <v>652.70000000000005</v>
      </c>
      <c r="AM6" s="14">
        <v>769.3</v>
      </c>
      <c r="AN6" s="14">
        <v>792.3</v>
      </c>
      <c r="AO6" s="14">
        <v>650.6</v>
      </c>
      <c r="AP6" s="14">
        <v>570.70000000000005</v>
      </c>
      <c r="AQ6" s="14">
        <v>526.9</v>
      </c>
      <c r="AR6" s="14">
        <v>503.7</v>
      </c>
      <c r="AS6" s="14">
        <v>458.2</v>
      </c>
      <c r="AT6" s="14">
        <v>630.6</v>
      </c>
      <c r="AU6" s="14">
        <v>1009.5</v>
      </c>
      <c r="AV6" s="14">
        <v>1302</v>
      </c>
      <c r="AW6" s="14">
        <v>1614.6</v>
      </c>
      <c r="AX6" s="14">
        <v>1596.1</v>
      </c>
      <c r="AY6" s="73">
        <v>7968</v>
      </c>
      <c r="AZ6" s="73">
        <v>8160</v>
      </c>
      <c r="BA6" s="73">
        <v>6630</v>
      </c>
      <c r="BB6" s="73">
        <v>5178</v>
      </c>
      <c r="BC6" s="73">
        <v>4273</v>
      </c>
      <c r="BD6" s="73">
        <v>3637</v>
      </c>
      <c r="BE6" s="73">
        <v>3351</v>
      </c>
      <c r="BF6" s="73">
        <v>3522</v>
      </c>
      <c r="BG6" s="73">
        <v>3895</v>
      </c>
      <c r="BH6" s="73">
        <v>3816</v>
      </c>
      <c r="BI6" s="73">
        <v>3715</v>
      </c>
      <c r="BJ6" s="73">
        <v>4554</v>
      </c>
      <c r="BK6" s="73">
        <v>3958</v>
      </c>
      <c r="BL6" s="73">
        <v>4647</v>
      </c>
      <c r="BM6" s="73">
        <v>4731</v>
      </c>
      <c r="BN6" s="73">
        <v>2990</v>
      </c>
      <c r="BO6" s="73">
        <v>2651</v>
      </c>
      <c r="BP6" s="73">
        <v>2412</v>
      </c>
      <c r="BQ6" s="73">
        <v>2578</v>
      </c>
      <c r="BR6" s="73">
        <v>2757</v>
      </c>
      <c r="BS6" s="73">
        <v>3284</v>
      </c>
      <c r="BT6" s="73">
        <v>4311</v>
      </c>
      <c r="BU6" s="73">
        <v>5588</v>
      </c>
      <c r="BV6" s="73">
        <v>7255</v>
      </c>
      <c r="BW6" s="73">
        <v>7950</v>
      </c>
      <c r="BX6" s="73">
        <v>8212</v>
      </c>
      <c r="BY6" s="73">
        <v>9467</v>
      </c>
      <c r="BZ6" s="73">
        <v>15070</v>
      </c>
      <c r="CA6" s="73">
        <v>22338</v>
      </c>
      <c r="CB6" s="73">
        <v>0</v>
      </c>
      <c r="CC6" s="73">
        <v>0</v>
      </c>
      <c r="CD6" s="73">
        <v>63962</v>
      </c>
      <c r="CE6" s="73">
        <v>75381</v>
      </c>
      <c r="CF6" s="73">
        <v>77637</v>
      </c>
      <c r="CG6" s="73">
        <v>63755</v>
      </c>
      <c r="CH6" s="73">
        <v>55918</v>
      </c>
      <c r="CI6" s="73">
        <v>51627</v>
      </c>
      <c r="CJ6" s="73">
        <v>49356</v>
      </c>
      <c r="CK6" s="73">
        <v>44895</v>
      </c>
      <c r="CL6" s="73">
        <v>61792</v>
      </c>
      <c r="CM6" s="73">
        <v>98920</v>
      </c>
      <c r="CN6" s="73">
        <v>127580</v>
      </c>
      <c r="CO6" s="73">
        <v>158212</v>
      </c>
      <c r="CP6" s="73">
        <v>156403</v>
      </c>
      <c r="CQ6" s="14">
        <v>-1.1000000000000001</v>
      </c>
    </row>
    <row r="7" spans="1:95" s="2" customFormat="1">
      <c r="A7" s="56" t="s">
        <v>922</v>
      </c>
      <c r="B7" s="52" t="s">
        <v>861</v>
      </c>
      <c r="C7" s="32" t="s">
        <v>928</v>
      </c>
      <c r="D7" s="101">
        <v>1.39</v>
      </c>
      <c r="E7" s="14">
        <v>168</v>
      </c>
      <c r="F7" s="14">
        <v>9.6999999999999993</v>
      </c>
      <c r="G7" s="14">
        <v>138.9</v>
      </c>
      <c r="H7" s="14">
        <v>147.69999999999999</v>
      </c>
      <c r="I7" s="14">
        <v>117.4</v>
      </c>
      <c r="J7" s="14">
        <v>86.8</v>
      </c>
      <c r="K7" s="14">
        <v>57.2</v>
      </c>
      <c r="L7" s="14">
        <v>30.3</v>
      </c>
      <c r="M7" s="14">
        <v>24.2</v>
      </c>
      <c r="N7" s="14">
        <v>20</v>
      </c>
      <c r="O7" s="14">
        <v>12.6</v>
      </c>
      <c r="P7" s="14">
        <v>9.6999999999999993</v>
      </c>
      <c r="Q7" s="14">
        <v>4.5999999999999996</v>
      </c>
      <c r="R7" s="14">
        <v>6.4</v>
      </c>
      <c r="S7" s="14">
        <v>6.2</v>
      </c>
      <c r="T7" s="14">
        <v>15</v>
      </c>
      <c r="U7" s="14">
        <v>17.3</v>
      </c>
      <c r="V7" s="14">
        <v>9.8000000000000007</v>
      </c>
      <c r="W7" s="14">
        <v>11.2</v>
      </c>
      <c r="X7" s="14">
        <v>13.9</v>
      </c>
      <c r="Y7" s="14">
        <v>19.100000000000001</v>
      </c>
      <c r="Z7" s="14">
        <v>23</v>
      </c>
      <c r="AA7" s="14">
        <v>31.8</v>
      </c>
      <c r="AB7" s="14">
        <v>49.1</v>
      </c>
      <c r="AC7" s="14">
        <v>59.3</v>
      </c>
      <c r="AD7" s="14">
        <v>65.599999999999994</v>
      </c>
      <c r="AE7" s="14">
        <v>68.3</v>
      </c>
      <c r="AF7" s="14">
        <v>74.7</v>
      </c>
      <c r="AG7" s="14">
        <v>104.2</v>
      </c>
      <c r="AH7" s="14">
        <v>204</v>
      </c>
      <c r="AI7" s="14">
        <v>318.3</v>
      </c>
      <c r="AJ7" s="14">
        <v>0</v>
      </c>
      <c r="AK7" s="14">
        <v>0</v>
      </c>
      <c r="AL7" s="14">
        <v>1082.9000000000001</v>
      </c>
      <c r="AM7" s="14">
        <v>1291.2</v>
      </c>
      <c r="AN7" s="14">
        <v>1312.7</v>
      </c>
      <c r="AO7" s="14">
        <v>1038.4000000000001</v>
      </c>
      <c r="AP7" s="14">
        <v>855.8</v>
      </c>
      <c r="AQ7" s="14">
        <v>737.3</v>
      </c>
      <c r="AR7" s="14">
        <v>647.6</v>
      </c>
      <c r="AS7" s="14">
        <v>554.9</v>
      </c>
      <c r="AT7" s="14">
        <v>680.7</v>
      </c>
      <c r="AU7" s="14">
        <v>965.5</v>
      </c>
      <c r="AV7" s="14">
        <v>1185.7</v>
      </c>
      <c r="AW7" s="14">
        <v>1412.4</v>
      </c>
      <c r="AX7" s="14">
        <v>1254.5</v>
      </c>
      <c r="AY7" s="73">
        <v>4966</v>
      </c>
      <c r="AZ7" s="73">
        <v>5281</v>
      </c>
      <c r="BA7" s="73">
        <v>4197</v>
      </c>
      <c r="BB7" s="73">
        <v>3102</v>
      </c>
      <c r="BC7" s="73">
        <v>2045</v>
      </c>
      <c r="BD7" s="73">
        <v>1082</v>
      </c>
      <c r="BE7" s="73">
        <v>866</v>
      </c>
      <c r="BF7" s="73">
        <v>716</v>
      </c>
      <c r="BG7" s="73">
        <v>451</v>
      </c>
      <c r="BH7" s="73">
        <v>347</v>
      </c>
      <c r="BI7" s="73">
        <v>164</v>
      </c>
      <c r="BJ7" s="73">
        <v>228</v>
      </c>
      <c r="BK7" s="73">
        <v>220</v>
      </c>
      <c r="BL7" s="73">
        <v>538</v>
      </c>
      <c r="BM7" s="73">
        <v>618</v>
      </c>
      <c r="BN7" s="73">
        <v>351</v>
      </c>
      <c r="BO7" s="73">
        <v>402</v>
      </c>
      <c r="BP7" s="73">
        <v>498</v>
      </c>
      <c r="BQ7" s="73">
        <v>682</v>
      </c>
      <c r="BR7" s="73">
        <v>822</v>
      </c>
      <c r="BS7" s="73">
        <v>1138</v>
      </c>
      <c r="BT7" s="73">
        <v>1756</v>
      </c>
      <c r="BU7" s="73">
        <v>2120</v>
      </c>
      <c r="BV7" s="73">
        <v>2346</v>
      </c>
      <c r="BW7" s="73">
        <v>2443</v>
      </c>
      <c r="BX7" s="73">
        <v>2671</v>
      </c>
      <c r="BY7" s="73">
        <v>3726</v>
      </c>
      <c r="BZ7" s="73">
        <v>7295</v>
      </c>
      <c r="CA7" s="73">
        <v>11379</v>
      </c>
      <c r="CB7" s="73">
        <v>0</v>
      </c>
      <c r="CC7" s="73">
        <v>0</v>
      </c>
      <c r="CD7" s="73">
        <v>38718</v>
      </c>
      <c r="CE7" s="73">
        <v>46165</v>
      </c>
      <c r="CF7" s="73">
        <v>46934</v>
      </c>
      <c r="CG7" s="73">
        <v>37127</v>
      </c>
      <c r="CH7" s="73">
        <v>30598</v>
      </c>
      <c r="CI7" s="73">
        <v>26360</v>
      </c>
      <c r="CJ7" s="73">
        <v>23155</v>
      </c>
      <c r="CK7" s="73">
        <v>19841</v>
      </c>
      <c r="CL7" s="73">
        <v>24336</v>
      </c>
      <c r="CM7" s="73">
        <v>34520</v>
      </c>
      <c r="CN7" s="73">
        <v>42391</v>
      </c>
      <c r="CO7" s="73">
        <v>50497</v>
      </c>
      <c r="CP7" s="73">
        <v>44853</v>
      </c>
      <c r="CQ7" s="14">
        <v>-11.2</v>
      </c>
    </row>
    <row r="8" spans="1:95">
      <c r="A8" s="56" t="s">
        <v>923</v>
      </c>
      <c r="B8" s="52" t="s">
        <v>6</v>
      </c>
      <c r="C8" s="8" t="s">
        <v>7</v>
      </c>
      <c r="D8" s="102">
        <v>1.39</v>
      </c>
      <c r="E8" s="14">
        <v>103.8</v>
      </c>
      <c r="F8" s="14">
        <v>13.6</v>
      </c>
      <c r="G8" s="14">
        <v>75.5</v>
      </c>
      <c r="H8" s="14">
        <v>88.1</v>
      </c>
      <c r="I8" s="14">
        <v>62.5</v>
      </c>
      <c r="J8" s="14">
        <v>50.8</v>
      </c>
      <c r="K8" s="14">
        <v>46.9</v>
      </c>
      <c r="L8" s="14">
        <v>20.399999999999999</v>
      </c>
      <c r="M8" s="14">
        <v>15.6</v>
      </c>
      <c r="N8" s="14">
        <v>12.2</v>
      </c>
      <c r="O8" s="14">
        <v>10.9</v>
      </c>
      <c r="P8" s="14">
        <v>8.1999999999999993</v>
      </c>
      <c r="Q8" s="14">
        <v>0.9</v>
      </c>
      <c r="R8" s="14">
        <v>1.3</v>
      </c>
      <c r="S8" s="14">
        <v>2.6</v>
      </c>
      <c r="T8" s="14">
        <v>4.8</v>
      </c>
      <c r="U8" s="14">
        <v>6.1</v>
      </c>
      <c r="V8" s="14">
        <v>6.1</v>
      </c>
      <c r="W8" s="14">
        <v>3.9</v>
      </c>
      <c r="X8" s="14">
        <v>2.2000000000000002</v>
      </c>
      <c r="Y8" s="14">
        <v>5.6</v>
      </c>
      <c r="Z8" s="14">
        <v>9.5</v>
      </c>
      <c r="AA8" s="14">
        <v>19.100000000000001</v>
      </c>
      <c r="AB8" s="14">
        <v>32.1</v>
      </c>
      <c r="AC8" s="14">
        <v>45.6</v>
      </c>
      <c r="AD8" s="14">
        <v>49.9</v>
      </c>
      <c r="AE8" s="14">
        <v>33.4</v>
      </c>
      <c r="AF8" s="14">
        <v>36.5</v>
      </c>
      <c r="AG8" s="14">
        <v>56.9</v>
      </c>
      <c r="AH8" s="14">
        <v>76.400000000000006</v>
      </c>
      <c r="AI8" s="14">
        <v>91.6</v>
      </c>
      <c r="AJ8" s="14">
        <v>0</v>
      </c>
      <c r="AK8" s="14">
        <v>0</v>
      </c>
      <c r="AL8" s="14">
        <v>431.4</v>
      </c>
      <c r="AM8" s="14">
        <v>569.79999999999995</v>
      </c>
      <c r="AN8" s="14">
        <v>644.1</v>
      </c>
      <c r="AO8" s="14">
        <v>567.70000000000005</v>
      </c>
      <c r="AP8" s="14">
        <v>483.5</v>
      </c>
      <c r="AQ8" s="14">
        <v>417.9</v>
      </c>
      <c r="AR8" s="14">
        <v>422.7</v>
      </c>
      <c r="AS8" s="14">
        <v>413.6</v>
      </c>
      <c r="AT8" s="14">
        <v>506.5</v>
      </c>
      <c r="AU8" s="14">
        <v>1009.1</v>
      </c>
      <c r="AV8" s="14">
        <v>1598</v>
      </c>
      <c r="AW8" s="14">
        <v>2162.6</v>
      </c>
      <c r="AX8" s="14">
        <v>1844.1</v>
      </c>
      <c r="AY8" s="73">
        <v>174</v>
      </c>
      <c r="AZ8" s="73">
        <v>203</v>
      </c>
      <c r="BA8" s="73">
        <v>144</v>
      </c>
      <c r="BB8" s="73">
        <v>117</v>
      </c>
      <c r="BC8" s="73">
        <v>108</v>
      </c>
      <c r="BD8" s="73">
        <v>47</v>
      </c>
      <c r="BE8" s="73">
        <v>36</v>
      </c>
      <c r="BF8" s="73">
        <v>28</v>
      </c>
      <c r="BG8" s="73">
        <v>25</v>
      </c>
      <c r="BH8" s="73">
        <v>19</v>
      </c>
      <c r="BI8" s="73">
        <v>2</v>
      </c>
      <c r="BJ8" s="73">
        <v>3</v>
      </c>
      <c r="BK8" s="73">
        <v>6</v>
      </c>
      <c r="BL8" s="73">
        <v>11</v>
      </c>
      <c r="BM8" s="73">
        <v>14</v>
      </c>
      <c r="BN8" s="73">
        <v>14</v>
      </c>
      <c r="BO8" s="73">
        <v>9</v>
      </c>
      <c r="BP8" s="73">
        <v>5</v>
      </c>
      <c r="BQ8" s="73">
        <v>13</v>
      </c>
      <c r="BR8" s="73">
        <v>22</v>
      </c>
      <c r="BS8" s="73">
        <v>44</v>
      </c>
      <c r="BT8" s="73">
        <v>74</v>
      </c>
      <c r="BU8" s="73">
        <v>105</v>
      </c>
      <c r="BV8" s="73">
        <v>115</v>
      </c>
      <c r="BW8" s="73">
        <v>77</v>
      </c>
      <c r="BX8" s="73">
        <v>84</v>
      </c>
      <c r="BY8" s="73">
        <v>131</v>
      </c>
      <c r="BZ8" s="73">
        <v>176</v>
      </c>
      <c r="CA8" s="73">
        <v>211</v>
      </c>
      <c r="CB8" s="73">
        <v>0</v>
      </c>
      <c r="CC8" s="73">
        <v>0</v>
      </c>
      <c r="CD8" s="73">
        <v>994</v>
      </c>
      <c r="CE8" s="73">
        <v>1313</v>
      </c>
      <c r="CF8" s="73">
        <v>1484</v>
      </c>
      <c r="CG8" s="73">
        <v>1308</v>
      </c>
      <c r="CH8" s="73">
        <v>1114</v>
      </c>
      <c r="CI8" s="73">
        <v>963</v>
      </c>
      <c r="CJ8" s="73">
        <v>974</v>
      </c>
      <c r="CK8" s="73">
        <v>953</v>
      </c>
      <c r="CL8" s="73">
        <v>1167</v>
      </c>
      <c r="CM8" s="73">
        <v>2325</v>
      </c>
      <c r="CN8" s="73">
        <v>3682</v>
      </c>
      <c r="CO8" s="73">
        <v>4983</v>
      </c>
      <c r="CP8" s="73">
        <v>4249</v>
      </c>
      <c r="CQ8" s="14">
        <v>-14.7</v>
      </c>
    </row>
    <row r="9" spans="1:95">
      <c r="A9" s="56" t="s">
        <v>904</v>
      </c>
      <c r="B9" s="34" t="s">
        <v>8</v>
      </c>
      <c r="C9" s="8" t="s">
        <v>9</v>
      </c>
      <c r="D9" s="101">
        <v>1.44</v>
      </c>
      <c r="E9" s="14">
        <v>46.8</v>
      </c>
      <c r="F9" s="14">
        <v>19.8</v>
      </c>
      <c r="G9" s="14">
        <v>157.69999999999999</v>
      </c>
      <c r="H9" s="14">
        <v>143.4</v>
      </c>
      <c r="I9" s="14">
        <v>81.2</v>
      </c>
      <c r="J9" s="14">
        <v>62.1</v>
      </c>
      <c r="K9" s="14">
        <v>43</v>
      </c>
      <c r="L9" s="14">
        <v>33.5</v>
      </c>
      <c r="M9" s="14">
        <v>23.9</v>
      </c>
      <c r="N9" s="14">
        <v>9.6</v>
      </c>
      <c r="O9" s="14">
        <v>4.8</v>
      </c>
      <c r="P9" s="14">
        <v>9.6</v>
      </c>
      <c r="Q9" s="14">
        <v>4.8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4.8</v>
      </c>
      <c r="AA9" s="14">
        <v>0</v>
      </c>
      <c r="AB9" s="14">
        <v>9.6</v>
      </c>
      <c r="AC9" s="14">
        <v>23.9</v>
      </c>
      <c r="AD9" s="14">
        <v>38.200000000000003</v>
      </c>
      <c r="AE9" s="14">
        <v>43</v>
      </c>
      <c r="AF9" s="14">
        <v>19.100000000000001</v>
      </c>
      <c r="AG9" s="14">
        <v>0</v>
      </c>
      <c r="AH9" s="14">
        <v>4.8</v>
      </c>
      <c r="AI9" s="14">
        <v>28.7</v>
      </c>
      <c r="AJ9" s="14">
        <v>0</v>
      </c>
      <c r="AK9" s="14">
        <v>0</v>
      </c>
      <c r="AL9" s="14">
        <v>325</v>
      </c>
      <c r="AM9" s="14">
        <v>573.4</v>
      </c>
      <c r="AN9" s="14">
        <v>535.20000000000005</v>
      </c>
      <c r="AO9" s="14">
        <v>563.9</v>
      </c>
      <c r="AP9" s="14">
        <v>454</v>
      </c>
      <c r="AQ9" s="14">
        <v>172</v>
      </c>
      <c r="AR9" s="14">
        <v>205.5</v>
      </c>
      <c r="AS9" s="14">
        <v>358.4</v>
      </c>
      <c r="AT9" s="14">
        <v>678.6</v>
      </c>
      <c r="AU9" s="14">
        <v>1266.4000000000001</v>
      </c>
      <c r="AV9" s="14">
        <v>2250.8000000000002</v>
      </c>
      <c r="AW9" s="14">
        <v>2953.3</v>
      </c>
      <c r="AX9" s="14">
        <v>2341.6</v>
      </c>
      <c r="AY9" s="73">
        <v>33</v>
      </c>
      <c r="AZ9" s="73">
        <v>30</v>
      </c>
      <c r="BA9" s="73">
        <v>17</v>
      </c>
      <c r="BB9" s="73">
        <v>13</v>
      </c>
      <c r="BC9" s="73">
        <v>9</v>
      </c>
      <c r="BD9" s="73">
        <v>7</v>
      </c>
      <c r="BE9" s="73">
        <v>5</v>
      </c>
      <c r="BF9" s="73">
        <v>2</v>
      </c>
      <c r="BG9" s="73">
        <v>1</v>
      </c>
      <c r="BH9" s="73">
        <v>2</v>
      </c>
      <c r="BI9" s="73">
        <v>1</v>
      </c>
      <c r="BJ9" s="73">
        <v>0</v>
      </c>
      <c r="BK9" s="73">
        <v>0</v>
      </c>
      <c r="BL9" s="73">
        <v>0</v>
      </c>
      <c r="BM9" s="73">
        <v>0</v>
      </c>
      <c r="BN9" s="73">
        <v>0</v>
      </c>
      <c r="BO9" s="73">
        <v>0</v>
      </c>
      <c r="BP9" s="73">
        <v>0</v>
      </c>
      <c r="BQ9" s="73">
        <v>0</v>
      </c>
      <c r="BR9" s="73">
        <v>1</v>
      </c>
      <c r="BS9" s="73">
        <v>0</v>
      </c>
      <c r="BT9" s="73">
        <v>2</v>
      </c>
      <c r="BU9" s="73">
        <v>5</v>
      </c>
      <c r="BV9" s="73">
        <v>8</v>
      </c>
      <c r="BW9" s="73">
        <v>9</v>
      </c>
      <c r="BX9" s="73">
        <v>4</v>
      </c>
      <c r="BY9" s="73">
        <v>0</v>
      </c>
      <c r="BZ9" s="73">
        <v>1</v>
      </c>
      <c r="CA9" s="73">
        <v>6</v>
      </c>
      <c r="CB9" s="73">
        <v>0</v>
      </c>
      <c r="CC9" s="73">
        <v>0</v>
      </c>
      <c r="CD9" s="73">
        <v>68</v>
      </c>
      <c r="CE9" s="73">
        <v>120</v>
      </c>
      <c r="CF9" s="73">
        <v>112</v>
      </c>
      <c r="CG9" s="73">
        <v>118</v>
      </c>
      <c r="CH9" s="73">
        <v>95</v>
      </c>
      <c r="CI9" s="73">
        <v>36</v>
      </c>
      <c r="CJ9" s="73">
        <v>43</v>
      </c>
      <c r="CK9" s="73">
        <v>75</v>
      </c>
      <c r="CL9" s="73">
        <v>142</v>
      </c>
      <c r="CM9" s="73">
        <v>265</v>
      </c>
      <c r="CN9" s="73">
        <v>471</v>
      </c>
      <c r="CO9" s="73">
        <v>618</v>
      </c>
      <c r="CP9" s="73">
        <v>490</v>
      </c>
      <c r="CQ9" s="14">
        <v>-20.7</v>
      </c>
    </row>
    <row r="10" spans="1:95">
      <c r="A10" s="56" t="s">
        <v>904</v>
      </c>
      <c r="B10" s="34" t="s">
        <v>10</v>
      </c>
      <c r="C10" s="8" t="s">
        <v>11</v>
      </c>
      <c r="D10" s="101">
        <v>1.26</v>
      </c>
      <c r="E10" s="14">
        <v>116.3</v>
      </c>
      <c r="F10" s="14">
        <v>13.4</v>
      </c>
      <c r="G10" s="14">
        <v>37.799999999999997</v>
      </c>
      <c r="H10" s="14">
        <v>37.799999999999997</v>
      </c>
      <c r="I10" s="14">
        <v>31.5</v>
      </c>
      <c r="J10" s="14">
        <v>18.899999999999999</v>
      </c>
      <c r="K10" s="14">
        <v>12.6</v>
      </c>
      <c r="L10" s="14">
        <v>12.6</v>
      </c>
      <c r="M10" s="14">
        <v>18.899999999999999</v>
      </c>
      <c r="N10" s="14">
        <v>6.3</v>
      </c>
      <c r="O10" s="14">
        <v>6.3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12.6</v>
      </c>
      <c r="W10" s="14">
        <v>12.6</v>
      </c>
      <c r="X10" s="14">
        <v>0</v>
      </c>
      <c r="Y10" s="14">
        <v>0</v>
      </c>
      <c r="Z10" s="14">
        <v>18.899999999999999</v>
      </c>
      <c r="AA10" s="14">
        <v>50.4</v>
      </c>
      <c r="AB10" s="14">
        <v>56.7</v>
      </c>
      <c r="AC10" s="14">
        <v>50.4</v>
      </c>
      <c r="AD10" s="14">
        <v>50.4</v>
      </c>
      <c r="AE10" s="14">
        <v>37.799999999999997</v>
      </c>
      <c r="AF10" s="14">
        <v>88.2</v>
      </c>
      <c r="AG10" s="14">
        <v>138.6</v>
      </c>
      <c r="AH10" s="14">
        <v>94.5</v>
      </c>
      <c r="AI10" s="14">
        <v>144.9</v>
      </c>
      <c r="AJ10" s="14">
        <v>0</v>
      </c>
      <c r="AK10" s="14">
        <v>0</v>
      </c>
      <c r="AL10" s="14">
        <v>970</v>
      </c>
      <c r="AM10" s="14">
        <v>1102.2</v>
      </c>
      <c r="AN10" s="14">
        <v>812.5</v>
      </c>
      <c r="AO10" s="14">
        <v>529.1</v>
      </c>
      <c r="AP10" s="14">
        <v>459.8</v>
      </c>
      <c r="AQ10" s="14">
        <v>491.3</v>
      </c>
      <c r="AR10" s="14">
        <v>566.9</v>
      </c>
      <c r="AS10" s="14">
        <v>548</v>
      </c>
      <c r="AT10" s="14">
        <v>749.5</v>
      </c>
      <c r="AU10" s="14">
        <v>1606.1</v>
      </c>
      <c r="AV10" s="14">
        <v>2513.1</v>
      </c>
      <c r="AW10" s="14">
        <v>3105.1</v>
      </c>
      <c r="AX10" s="14">
        <v>2506.8000000000002</v>
      </c>
      <c r="AY10" s="73">
        <v>6</v>
      </c>
      <c r="AZ10" s="73">
        <v>6</v>
      </c>
      <c r="BA10" s="73">
        <v>5</v>
      </c>
      <c r="BB10" s="73">
        <v>3</v>
      </c>
      <c r="BC10" s="73">
        <v>2</v>
      </c>
      <c r="BD10" s="73">
        <v>2</v>
      </c>
      <c r="BE10" s="73">
        <v>3</v>
      </c>
      <c r="BF10" s="73">
        <v>1</v>
      </c>
      <c r="BG10" s="73">
        <v>1</v>
      </c>
      <c r="BH10" s="73">
        <v>0</v>
      </c>
      <c r="BI10" s="73">
        <v>0</v>
      </c>
      <c r="BJ10" s="73">
        <v>0</v>
      </c>
      <c r="BK10" s="73">
        <v>0</v>
      </c>
      <c r="BL10" s="73">
        <v>0</v>
      </c>
      <c r="BM10" s="73">
        <v>0</v>
      </c>
      <c r="BN10" s="73">
        <v>2</v>
      </c>
      <c r="BO10" s="73">
        <v>2</v>
      </c>
      <c r="BP10" s="73">
        <v>0</v>
      </c>
      <c r="BQ10" s="73">
        <v>0</v>
      </c>
      <c r="BR10" s="73">
        <v>3</v>
      </c>
      <c r="BS10" s="73">
        <v>8</v>
      </c>
      <c r="BT10" s="73">
        <v>9</v>
      </c>
      <c r="BU10" s="73">
        <v>8</v>
      </c>
      <c r="BV10" s="73">
        <v>8</v>
      </c>
      <c r="BW10" s="73">
        <v>6</v>
      </c>
      <c r="BX10" s="73">
        <v>14</v>
      </c>
      <c r="BY10" s="73">
        <v>22</v>
      </c>
      <c r="BZ10" s="73">
        <v>15</v>
      </c>
      <c r="CA10" s="73">
        <v>23</v>
      </c>
      <c r="CB10" s="73">
        <v>0</v>
      </c>
      <c r="CC10" s="73">
        <v>0</v>
      </c>
      <c r="CD10" s="73">
        <v>154</v>
      </c>
      <c r="CE10" s="73">
        <v>175</v>
      </c>
      <c r="CF10" s="73">
        <v>129</v>
      </c>
      <c r="CG10" s="73">
        <v>84</v>
      </c>
      <c r="CH10" s="73">
        <v>73</v>
      </c>
      <c r="CI10" s="73">
        <v>78</v>
      </c>
      <c r="CJ10" s="73">
        <v>90</v>
      </c>
      <c r="CK10" s="73">
        <v>87</v>
      </c>
      <c r="CL10" s="73">
        <v>119</v>
      </c>
      <c r="CM10" s="73">
        <v>255</v>
      </c>
      <c r="CN10" s="73">
        <v>399</v>
      </c>
      <c r="CO10" s="73">
        <v>493</v>
      </c>
      <c r="CP10" s="73">
        <v>398</v>
      </c>
      <c r="CQ10" s="14">
        <v>-19.3</v>
      </c>
    </row>
    <row r="11" spans="1:95">
      <c r="A11" s="56" t="s">
        <v>904</v>
      </c>
      <c r="B11" s="34" t="s">
        <v>12</v>
      </c>
      <c r="C11" s="8" t="s">
        <v>13</v>
      </c>
      <c r="D11" s="102">
        <v>1.5</v>
      </c>
      <c r="E11" s="14">
        <v>34</v>
      </c>
      <c r="F11" s="14">
        <v>23.1</v>
      </c>
      <c r="G11" s="14">
        <v>123.6</v>
      </c>
      <c r="H11" s="14">
        <v>296.60000000000002</v>
      </c>
      <c r="I11" s="14">
        <v>271.8</v>
      </c>
      <c r="J11" s="14">
        <v>247.1</v>
      </c>
      <c r="K11" s="14">
        <v>222.4</v>
      </c>
      <c r="L11" s="14">
        <v>24.7</v>
      </c>
      <c r="M11" s="14">
        <v>98.9</v>
      </c>
      <c r="N11" s="14">
        <v>111.2</v>
      </c>
      <c r="O11" s="14">
        <v>24.7</v>
      </c>
      <c r="P11" s="14">
        <v>12.4</v>
      </c>
      <c r="Q11" s="14">
        <v>12.4</v>
      </c>
      <c r="R11" s="14">
        <v>37.1</v>
      </c>
      <c r="S11" s="14">
        <v>24.7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12.4</v>
      </c>
      <c r="AD11" s="14">
        <v>12.4</v>
      </c>
      <c r="AE11" s="14">
        <v>0</v>
      </c>
      <c r="AF11" s="14">
        <v>0</v>
      </c>
      <c r="AG11" s="14">
        <v>37.1</v>
      </c>
      <c r="AH11" s="14">
        <v>61.8</v>
      </c>
      <c r="AI11" s="14">
        <v>49.4</v>
      </c>
      <c r="AJ11" s="14">
        <v>0</v>
      </c>
      <c r="AK11" s="14">
        <v>0</v>
      </c>
      <c r="AL11" s="14">
        <v>123.6</v>
      </c>
      <c r="AM11" s="14">
        <v>271.8</v>
      </c>
      <c r="AN11" s="14">
        <v>383</v>
      </c>
      <c r="AO11" s="14">
        <v>321.3</v>
      </c>
      <c r="AP11" s="14">
        <v>173</v>
      </c>
      <c r="AQ11" s="14">
        <v>135.9</v>
      </c>
      <c r="AR11" s="14">
        <v>160.6</v>
      </c>
      <c r="AS11" s="14">
        <v>197.7</v>
      </c>
      <c r="AT11" s="14">
        <v>617.79999999999995</v>
      </c>
      <c r="AU11" s="14">
        <v>1013.2</v>
      </c>
      <c r="AV11" s="14">
        <v>1902.9</v>
      </c>
      <c r="AW11" s="14">
        <v>3262.1</v>
      </c>
      <c r="AX11" s="14">
        <v>2557.8000000000002</v>
      </c>
      <c r="AY11" s="73">
        <v>10</v>
      </c>
      <c r="AZ11" s="73">
        <v>24</v>
      </c>
      <c r="BA11" s="73">
        <v>22</v>
      </c>
      <c r="BB11" s="73">
        <v>20</v>
      </c>
      <c r="BC11" s="73">
        <v>18</v>
      </c>
      <c r="BD11" s="73">
        <v>2</v>
      </c>
      <c r="BE11" s="73">
        <v>8</v>
      </c>
      <c r="BF11" s="73">
        <v>9</v>
      </c>
      <c r="BG11" s="73">
        <v>2</v>
      </c>
      <c r="BH11" s="73">
        <v>1</v>
      </c>
      <c r="BI11" s="73">
        <v>1</v>
      </c>
      <c r="BJ11" s="73">
        <v>3</v>
      </c>
      <c r="BK11" s="73">
        <v>2</v>
      </c>
      <c r="BL11" s="73">
        <v>0</v>
      </c>
      <c r="BM11" s="73">
        <v>0</v>
      </c>
      <c r="BN11" s="73">
        <v>0</v>
      </c>
      <c r="BO11" s="73">
        <v>0</v>
      </c>
      <c r="BP11" s="73">
        <v>0</v>
      </c>
      <c r="BQ11" s="73">
        <v>0</v>
      </c>
      <c r="BR11" s="73">
        <v>0</v>
      </c>
      <c r="BS11" s="73">
        <v>0</v>
      </c>
      <c r="BT11" s="73">
        <v>0</v>
      </c>
      <c r="BU11" s="73">
        <v>1</v>
      </c>
      <c r="BV11" s="73">
        <v>1</v>
      </c>
      <c r="BW11" s="73">
        <v>0</v>
      </c>
      <c r="BX11" s="73">
        <v>0</v>
      </c>
      <c r="BY11" s="73">
        <v>3</v>
      </c>
      <c r="BZ11" s="73">
        <v>5</v>
      </c>
      <c r="CA11" s="73">
        <v>4</v>
      </c>
      <c r="CB11" s="73">
        <v>0</v>
      </c>
      <c r="CC11" s="73">
        <v>0</v>
      </c>
      <c r="CD11" s="73">
        <v>10</v>
      </c>
      <c r="CE11" s="73">
        <v>22</v>
      </c>
      <c r="CF11" s="73">
        <v>31</v>
      </c>
      <c r="CG11" s="73">
        <v>26</v>
      </c>
      <c r="CH11" s="73">
        <v>14</v>
      </c>
      <c r="CI11" s="73">
        <v>11</v>
      </c>
      <c r="CJ11" s="73">
        <v>13</v>
      </c>
      <c r="CK11" s="73">
        <v>16</v>
      </c>
      <c r="CL11" s="73">
        <v>50</v>
      </c>
      <c r="CM11" s="73">
        <v>82</v>
      </c>
      <c r="CN11" s="73">
        <v>154</v>
      </c>
      <c r="CO11" s="73">
        <v>264</v>
      </c>
      <c r="CP11" s="73">
        <v>207</v>
      </c>
      <c r="CQ11" s="14">
        <v>-21.6</v>
      </c>
    </row>
    <row r="12" spans="1:95">
      <c r="A12" s="56" t="s">
        <v>904</v>
      </c>
      <c r="B12" s="34" t="s">
        <v>14</v>
      </c>
      <c r="C12" s="8" t="s">
        <v>15</v>
      </c>
      <c r="D12" s="101">
        <v>1.22</v>
      </c>
      <c r="E12" s="14">
        <v>84.6</v>
      </c>
      <c r="F12" s="14">
        <v>16.8</v>
      </c>
      <c r="G12" s="14">
        <v>83.9</v>
      </c>
      <c r="H12" s="14">
        <v>291</v>
      </c>
      <c r="I12" s="14">
        <v>268.60000000000002</v>
      </c>
      <c r="J12" s="14">
        <v>235</v>
      </c>
      <c r="K12" s="14">
        <v>223.9</v>
      </c>
      <c r="L12" s="14">
        <v>61.6</v>
      </c>
      <c r="M12" s="14">
        <v>44.8</v>
      </c>
      <c r="N12" s="14">
        <v>28</v>
      </c>
      <c r="O12" s="14">
        <v>11.2</v>
      </c>
      <c r="P12" s="14">
        <v>11.2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11.2</v>
      </c>
      <c r="Z12" s="14">
        <v>11.2</v>
      </c>
      <c r="AA12" s="14">
        <v>5.6</v>
      </c>
      <c r="AB12" s="14">
        <v>33.6</v>
      </c>
      <c r="AC12" s="14">
        <v>44.8</v>
      </c>
      <c r="AD12" s="14">
        <v>33.6</v>
      </c>
      <c r="AE12" s="14">
        <v>33.6</v>
      </c>
      <c r="AF12" s="14">
        <v>16.8</v>
      </c>
      <c r="AG12" s="14">
        <v>16.8</v>
      </c>
      <c r="AH12" s="14">
        <v>33.6</v>
      </c>
      <c r="AI12" s="14">
        <v>33.6</v>
      </c>
      <c r="AJ12" s="14">
        <v>0</v>
      </c>
      <c r="AK12" s="14">
        <v>0</v>
      </c>
      <c r="AL12" s="14">
        <v>201.5</v>
      </c>
      <c r="AM12" s="14">
        <v>307.8</v>
      </c>
      <c r="AN12" s="14">
        <v>447.7</v>
      </c>
      <c r="AO12" s="14">
        <v>408.5</v>
      </c>
      <c r="AP12" s="14">
        <v>386.1</v>
      </c>
      <c r="AQ12" s="14">
        <v>509.3</v>
      </c>
      <c r="AR12" s="14">
        <v>576.4</v>
      </c>
      <c r="AS12" s="14">
        <v>447.7</v>
      </c>
      <c r="AT12" s="14">
        <v>302.2</v>
      </c>
      <c r="AU12" s="14">
        <v>481.3</v>
      </c>
      <c r="AV12" s="14">
        <v>895.4</v>
      </c>
      <c r="AW12" s="14">
        <v>1555.8</v>
      </c>
      <c r="AX12" s="14">
        <v>1522.2</v>
      </c>
      <c r="AY12" s="73">
        <v>15</v>
      </c>
      <c r="AZ12" s="73">
        <v>52</v>
      </c>
      <c r="BA12" s="73">
        <v>48</v>
      </c>
      <c r="BB12" s="73">
        <v>42</v>
      </c>
      <c r="BC12" s="73">
        <v>40</v>
      </c>
      <c r="BD12" s="73">
        <v>11</v>
      </c>
      <c r="BE12" s="73">
        <v>8</v>
      </c>
      <c r="BF12" s="73">
        <v>5</v>
      </c>
      <c r="BG12" s="73">
        <v>2</v>
      </c>
      <c r="BH12" s="73">
        <v>2</v>
      </c>
      <c r="BI12" s="73">
        <v>0</v>
      </c>
      <c r="BJ12" s="73">
        <v>0</v>
      </c>
      <c r="BK12" s="73">
        <v>0</v>
      </c>
      <c r="BL12" s="73">
        <v>0</v>
      </c>
      <c r="BM12" s="73">
        <v>0</v>
      </c>
      <c r="BN12" s="73">
        <v>0</v>
      </c>
      <c r="BO12" s="73">
        <v>0</v>
      </c>
      <c r="BP12" s="73">
        <v>0</v>
      </c>
      <c r="BQ12" s="73">
        <v>2</v>
      </c>
      <c r="BR12" s="73">
        <v>2</v>
      </c>
      <c r="BS12" s="73">
        <v>1</v>
      </c>
      <c r="BT12" s="73">
        <v>6</v>
      </c>
      <c r="BU12" s="73">
        <v>8</v>
      </c>
      <c r="BV12" s="73">
        <v>6</v>
      </c>
      <c r="BW12" s="73">
        <v>6</v>
      </c>
      <c r="BX12" s="73">
        <v>3</v>
      </c>
      <c r="BY12" s="73">
        <v>3</v>
      </c>
      <c r="BZ12" s="73">
        <v>6</v>
      </c>
      <c r="CA12" s="73">
        <v>6</v>
      </c>
      <c r="CB12" s="73">
        <v>0</v>
      </c>
      <c r="CC12" s="73">
        <v>0</v>
      </c>
      <c r="CD12" s="73">
        <v>36</v>
      </c>
      <c r="CE12" s="73">
        <v>55</v>
      </c>
      <c r="CF12" s="73">
        <v>80</v>
      </c>
      <c r="CG12" s="73">
        <v>73</v>
      </c>
      <c r="CH12" s="73">
        <v>69</v>
      </c>
      <c r="CI12" s="73">
        <v>91</v>
      </c>
      <c r="CJ12" s="73">
        <v>103</v>
      </c>
      <c r="CK12" s="73">
        <v>80</v>
      </c>
      <c r="CL12" s="73">
        <v>54</v>
      </c>
      <c r="CM12" s="73">
        <v>86</v>
      </c>
      <c r="CN12" s="73">
        <v>160</v>
      </c>
      <c r="CO12" s="73">
        <v>278</v>
      </c>
      <c r="CP12" s="73">
        <v>272</v>
      </c>
      <c r="CQ12" s="14">
        <v>-2.2000000000000002</v>
      </c>
    </row>
    <row r="13" spans="1:95">
      <c r="A13" s="56" t="s">
        <v>904</v>
      </c>
      <c r="B13" s="34" t="s">
        <v>16</v>
      </c>
      <c r="C13" s="8" t="s">
        <v>17</v>
      </c>
      <c r="D13" s="101">
        <v>1.67</v>
      </c>
      <c r="E13" s="14">
        <v>61.8</v>
      </c>
      <c r="F13" s="14">
        <v>16.3</v>
      </c>
      <c r="G13" s="14">
        <v>70.3</v>
      </c>
      <c r="H13" s="14">
        <v>23.4</v>
      </c>
      <c r="I13" s="14">
        <v>11.7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11.7</v>
      </c>
      <c r="W13" s="14">
        <v>11.7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11.7</v>
      </c>
      <c r="AD13" s="14">
        <v>23.4</v>
      </c>
      <c r="AE13" s="14">
        <v>11.7</v>
      </c>
      <c r="AF13" s="14">
        <v>0</v>
      </c>
      <c r="AG13" s="14">
        <v>11.7</v>
      </c>
      <c r="AH13" s="14">
        <v>70.3</v>
      </c>
      <c r="AI13" s="14">
        <v>152.30000000000001</v>
      </c>
      <c r="AJ13" s="14">
        <v>0</v>
      </c>
      <c r="AK13" s="14">
        <v>0</v>
      </c>
      <c r="AL13" s="14">
        <v>609.29999999999995</v>
      </c>
      <c r="AM13" s="14">
        <v>316.3</v>
      </c>
      <c r="AN13" s="14">
        <v>281.2</v>
      </c>
      <c r="AO13" s="14">
        <v>234.3</v>
      </c>
      <c r="AP13" s="14">
        <v>199.2</v>
      </c>
      <c r="AQ13" s="14">
        <v>164</v>
      </c>
      <c r="AR13" s="14">
        <v>140.6</v>
      </c>
      <c r="AS13" s="14">
        <v>152.30000000000001</v>
      </c>
      <c r="AT13" s="14">
        <v>374.9</v>
      </c>
      <c r="AU13" s="14">
        <v>773.3</v>
      </c>
      <c r="AV13" s="14">
        <v>1886.4</v>
      </c>
      <c r="AW13" s="14">
        <v>3233.7</v>
      </c>
      <c r="AX13" s="14">
        <v>2565.9</v>
      </c>
      <c r="AY13" s="73">
        <v>6</v>
      </c>
      <c r="AZ13" s="73">
        <v>2</v>
      </c>
      <c r="BA13" s="73">
        <v>1</v>
      </c>
      <c r="BB13" s="73">
        <v>0</v>
      </c>
      <c r="BC13" s="73">
        <v>0</v>
      </c>
      <c r="BD13" s="73">
        <v>0</v>
      </c>
      <c r="BE13" s="73">
        <v>0</v>
      </c>
      <c r="BF13" s="73">
        <v>0</v>
      </c>
      <c r="BG13" s="73">
        <v>0</v>
      </c>
      <c r="BH13" s="73">
        <v>0</v>
      </c>
      <c r="BI13" s="73">
        <v>0</v>
      </c>
      <c r="BJ13" s="73">
        <v>0</v>
      </c>
      <c r="BK13" s="73">
        <v>0</v>
      </c>
      <c r="BL13" s="73">
        <v>0</v>
      </c>
      <c r="BM13" s="73">
        <v>0</v>
      </c>
      <c r="BN13" s="73">
        <v>1</v>
      </c>
      <c r="BO13" s="73">
        <v>1</v>
      </c>
      <c r="BP13" s="73">
        <v>0</v>
      </c>
      <c r="BQ13" s="73">
        <v>0</v>
      </c>
      <c r="BR13" s="73">
        <v>0</v>
      </c>
      <c r="BS13" s="73">
        <v>0</v>
      </c>
      <c r="BT13" s="73">
        <v>0</v>
      </c>
      <c r="BU13" s="73">
        <v>1</v>
      </c>
      <c r="BV13" s="73">
        <v>2</v>
      </c>
      <c r="BW13" s="73">
        <v>1</v>
      </c>
      <c r="BX13" s="73">
        <v>0</v>
      </c>
      <c r="BY13" s="73">
        <v>1</v>
      </c>
      <c r="BZ13" s="73">
        <v>6</v>
      </c>
      <c r="CA13" s="73">
        <v>13</v>
      </c>
      <c r="CB13" s="73">
        <v>0</v>
      </c>
      <c r="CC13" s="73">
        <v>0</v>
      </c>
      <c r="CD13" s="73">
        <v>52</v>
      </c>
      <c r="CE13" s="73">
        <v>27</v>
      </c>
      <c r="CF13" s="73">
        <v>24</v>
      </c>
      <c r="CG13" s="73">
        <v>20</v>
      </c>
      <c r="CH13" s="73">
        <v>17</v>
      </c>
      <c r="CI13" s="73">
        <v>14</v>
      </c>
      <c r="CJ13" s="73">
        <v>12</v>
      </c>
      <c r="CK13" s="73">
        <v>13</v>
      </c>
      <c r="CL13" s="73">
        <v>32</v>
      </c>
      <c r="CM13" s="73">
        <v>66</v>
      </c>
      <c r="CN13" s="73">
        <v>161</v>
      </c>
      <c r="CO13" s="73">
        <v>276</v>
      </c>
      <c r="CP13" s="73">
        <v>219</v>
      </c>
      <c r="CQ13" s="14">
        <v>-20.7</v>
      </c>
    </row>
    <row r="14" spans="1:95">
      <c r="A14" s="56" t="s">
        <v>904</v>
      </c>
      <c r="B14" s="34" t="s">
        <v>18</v>
      </c>
      <c r="C14" s="8" t="s">
        <v>19</v>
      </c>
      <c r="D14" s="102">
        <v>1.79</v>
      </c>
      <c r="E14" s="14">
        <v>61.4</v>
      </c>
      <c r="F14" s="14">
        <v>14</v>
      </c>
      <c r="G14" s="14">
        <v>35.799999999999997</v>
      </c>
      <c r="H14" s="14">
        <v>44.7</v>
      </c>
      <c r="I14" s="14">
        <v>26.8</v>
      </c>
      <c r="J14" s="14">
        <v>8.9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44.7</v>
      </c>
      <c r="U14" s="14">
        <v>44.7</v>
      </c>
      <c r="V14" s="14">
        <v>0</v>
      </c>
      <c r="W14" s="14">
        <v>0</v>
      </c>
      <c r="X14" s="14">
        <v>0</v>
      </c>
      <c r="Y14" s="14">
        <v>0</v>
      </c>
      <c r="Z14" s="14">
        <v>8.9</v>
      </c>
      <c r="AA14" s="14">
        <v>26.8</v>
      </c>
      <c r="AB14" s="14">
        <v>53.7</v>
      </c>
      <c r="AC14" s="14">
        <v>89.4</v>
      </c>
      <c r="AD14" s="14">
        <v>80.5</v>
      </c>
      <c r="AE14" s="14">
        <v>44.7</v>
      </c>
      <c r="AF14" s="14">
        <v>35.799999999999997</v>
      </c>
      <c r="AG14" s="14">
        <v>17.899999999999999</v>
      </c>
      <c r="AH14" s="14">
        <v>8.9</v>
      </c>
      <c r="AI14" s="14">
        <v>8.9</v>
      </c>
      <c r="AJ14" s="14">
        <v>0</v>
      </c>
      <c r="AK14" s="14">
        <v>0</v>
      </c>
      <c r="AL14" s="14">
        <v>152.1</v>
      </c>
      <c r="AM14" s="14">
        <v>295.2</v>
      </c>
      <c r="AN14" s="14">
        <v>545.6</v>
      </c>
      <c r="AO14" s="14">
        <v>527.70000000000005</v>
      </c>
      <c r="AP14" s="14">
        <v>491.9</v>
      </c>
      <c r="AQ14" s="14">
        <v>661.9</v>
      </c>
      <c r="AR14" s="14">
        <v>912.3</v>
      </c>
      <c r="AS14" s="14">
        <v>1162.8</v>
      </c>
      <c r="AT14" s="14">
        <v>1028.5999999999999</v>
      </c>
      <c r="AU14" s="14">
        <v>1636.9</v>
      </c>
      <c r="AV14" s="14">
        <v>2334.5</v>
      </c>
      <c r="AW14" s="14">
        <v>3076.9</v>
      </c>
      <c r="AX14" s="14">
        <v>2325.6</v>
      </c>
      <c r="AY14" s="73">
        <v>4</v>
      </c>
      <c r="AZ14" s="73">
        <v>5</v>
      </c>
      <c r="BA14" s="73">
        <v>3</v>
      </c>
      <c r="BB14" s="73">
        <v>1</v>
      </c>
      <c r="BC14" s="73">
        <v>0</v>
      </c>
      <c r="BD14" s="73">
        <v>0</v>
      </c>
      <c r="BE14" s="73">
        <v>0</v>
      </c>
      <c r="BF14" s="73">
        <v>0</v>
      </c>
      <c r="BG14" s="73">
        <v>0</v>
      </c>
      <c r="BH14" s="73">
        <v>0</v>
      </c>
      <c r="BI14" s="73">
        <v>0</v>
      </c>
      <c r="BJ14" s="73">
        <v>0</v>
      </c>
      <c r="BK14" s="73">
        <v>0</v>
      </c>
      <c r="BL14" s="73">
        <v>5</v>
      </c>
      <c r="BM14" s="73">
        <v>5</v>
      </c>
      <c r="BN14" s="73">
        <v>0</v>
      </c>
      <c r="BO14" s="73">
        <v>0</v>
      </c>
      <c r="BP14" s="73">
        <v>0</v>
      </c>
      <c r="BQ14" s="73">
        <v>0</v>
      </c>
      <c r="BR14" s="73">
        <v>1</v>
      </c>
      <c r="BS14" s="73">
        <v>3</v>
      </c>
      <c r="BT14" s="73">
        <v>6</v>
      </c>
      <c r="BU14" s="73">
        <v>10</v>
      </c>
      <c r="BV14" s="73">
        <v>9</v>
      </c>
      <c r="BW14" s="73">
        <v>5</v>
      </c>
      <c r="BX14" s="73">
        <v>4</v>
      </c>
      <c r="BY14" s="73">
        <v>2</v>
      </c>
      <c r="BZ14" s="73">
        <v>1</v>
      </c>
      <c r="CA14" s="73">
        <v>1</v>
      </c>
      <c r="CB14" s="73">
        <v>0</v>
      </c>
      <c r="CC14" s="73">
        <v>0</v>
      </c>
      <c r="CD14" s="73">
        <v>17</v>
      </c>
      <c r="CE14" s="73">
        <v>33</v>
      </c>
      <c r="CF14" s="73">
        <v>61</v>
      </c>
      <c r="CG14" s="73">
        <v>59</v>
      </c>
      <c r="CH14" s="73">
        <v>55</v>
      </c>
      <c r="CI14" s="73">
        <v>74</v>
      </c>
      <c r="CJ14" s="73">
        <v>102</v>
      </c>
      <c r="CK14" s="73">
        <v>130</v>
      </c>
      <c r="CL14" s="73">
        <v>115</v>
      </c>
      <c r="CM14" s="73">
        <v>183</v>
      </c>
      <c r="CN14" s="73">
        <v>261</v>
      </c>
      <c r="CO14" s="73">
        <v>344</v>
      </c>
      <c r="CP14" s="73">
        <v>260</v>
      </c>
      <c r="CQ14" s="14">
        <v>-24.4</v>
      </c>
    </row>
    <row r="15" spans="1:95">
      <c r="A15" s="56" t="s">
        <v>904</v>
      </c>
      <c r="B15" s="34" t="s">
        <v>20</v>
      </c>
      <c r="C15" s="8" t="s">
        <v>21</v>
      </c>
      <c r="D15" s="101">
        <v>1.36</v>
      </c>
      <c r="E15" s="14">
        <v>129</v>
      </c>
      <c r="F15" s="14">
        <v>11.6</v>
      </c>
      <c r="G15" s="14">
        <v>46</v>
      </c>
      <c r="H15" s="14">
        <v>36.299999999999997</v>
      </c>
      <c r="I15" s="14">
        <v>12.1</v>
      </c>
      <c r="J15" s="14">
        <v>7.3</v>
      </c>
      <c r="K15" s="14">
        <v>7.3</v>
      </c>
      <c r="L15" s="14">
        <v>4.8</v>
      </c>
      <c r="M15" s="14">
        <v>2.4</v>
      </c>
      <c r="N15" s="14">
        <v>4.8</v>
      </c>
      <c r="O15" s="14">
        <v>16.899999999999999</v>
      </c>
      <c r="P15" s="14">
        <v>12.1</v>
      </c>
      <c r="Q15" s="14">
        <v>0</v>
      </c>
      <c r="R15" s="14">
        <v>0</v>
      </c>
      <c r="S15" s="14">
        <v>0</v>
      </c>
      <c r="T15" s="14">
        <v>0</v>
      </c>
      <c r="U15" s="14">
        <v>2.4</v>
      </c>
      <c r="V15" s="14">
        <v>4.8</v>
      </c>
      <c r="W15" s="14">
        <v>2.4</v>
      </c>
      <c r="X15" s="14">
        <v>2.4</v>
      </c>
      <c r="Y15" s="14">
        <v>9.6999999999999993</v>
      </c>
      <c r="Z15" s="14">
        <v>7.3</v>
      </c>
      <c r="AA15" s="14">
        <v>12.1</v>
      </c>
      <c r="AB15" s="14">
        <v>19.399999999999999</v>
      </c>
      <c r="AC15" s="14">
        <v>31.5</v>
      </c>
      <c r="AD15" s="14">
        <v>41.1</v>
      </c>
      <c r="AE15" s="14">
        <v>21.8</v>
      </c>
      <c r="AF15" s="14">
        <v>24.2</v>
      </c>
      <c r="AG15" s="14">
        <v>36.299999999999997</v>
      </c>
      <c r="AH15" s="14">
        <v>65.400000000000006</v>
      </c>
      <c r="AI15" s="14">
        <v>79.900000000000006</v>
      </c>
      <c r="AJ15" s="14">
        <v>0</v>
      </c>
      <c r="AK15" s="14">
        <v>0</v>
      </c>
      <c r="AL15" s="14">
        <v>542.20000000000005</v>
      </c>
      <c r="AM15" s="14">
        <v>868.9</v>
      </c>
      <c r="AN15" s="14">
        <v>818.1</v>
      </c>
      <c r="AO15" s="14">
        <v>641.4</v>
      </c>
      <c r="AP15" s="14">
        <v>607.5</v>
      </c>
      <c r="AQ15" s="14">
        <v>549.4</v>
      </c>
      <c r="AR15" s="14">
        <v>479.2</v>
      </c>
      <c r="AS15" s="14">
        <v>372.7</v>
      </c>
      <c r="AT15" s="14">
        <v>363.1</v>
      </c>
      <c r="AU15" s="14">
        <v>902.8</v>
      </c>
      <c r="AV15" s="14">
        <v>1633.8</v>
      </c>
      <c r="AW15" s="14">
        <v>2345.4</v>
      </c>
      <c r="AX15" s="14">
        <v>2166.3000000000002</v>
      </c>
      <c r="AY15" s="73">
        <v>19</v>
      </c>
      <c r="AZ15" s="73">
        <v>15</v>
      </c>
      <c r="BA15" s="73">
        <v>5</v>
      </c>
      <c r="BB15" s="73">
        <v>3</v>
      </c>
      <c r="BC15" s="73">
        <v>3</v>
      </c>
      <c r="BD15" s="73">
        <v>2</v>
      </c>
      <c r="BE15" s="73">
        <v>1</v>
      </c>
      <c r="BF15" s="73">
        <v>2</v>
      </c>
      <c r="BG15" s="73">
        <v>7</v>
      </c>
      <c r="BH15" s="73">
        <v>5</v>
      </c>
      <c r="BI15" s="73">
        <v>0</v>
      </c>
      <c r="BJ15" s="73">
        <v>0</v>
      </c>
      <c r="BK15" s="73">
        <v>0</v>
      </c>
      <c r="BL15" s="73">
        <v>0</v>
      </c>
      <c r="BM15" s="73">
        <v>1</v>
      </c>
      <c r="BN15" s="73">
        <v>2</v>
      </c>
      <c r="BO15" s="73">
        <v>1</v>
      </c>
      <c r="BP15" s="73">
        <v>1</v>
      </c>
      <c r="BQ15" s="73">
        <v>4</v>
      </c>
      <c r="BR15" s="73">
        <v>3</v>
      </c>
      <c r="BS15" s="73">
        <v>5</v>
      </c>
      <c r="BT15" s="73">
        <v>8</v>
      </c>
      <c r="BU15" s="73">
        <v>13</v>
      </c>
      <c r="BV15" s="73">
        <v>17</v>
      </c>
      <c r="BW15" s="73">
        <v>9</v>
      </c>
      <c r="BX15" s="73">
        <v>10</v>
      </c>
      <c r="BY15" s="73">
        <v>15</v>
      </c>
      <c r="BZ15" s="73">
        <v>27</v>
      </c>
      <c r="CA15" s="73">
        <v>33</v>
      </c>
      <c r="CB15" s="73">
        <v>0</v>
      </c>
      <c r="CC15" s="73">
        <v>0</v>
      </c>
      <c r="CD15" s="73">
        <v>224</v>
      </c>
      <c r="CE15" s="73">
        <v>359</v>
      </c>
      <c r="CF15" s="73">
        <v>338</v>
      </c>
      <c r="CG15" s="73">
        <v>265</v>
      </c>
      <c r="CH15" s="73">
        <v>251</v>
      </c>
      <c r="CI15" s="73">
        <v>227</v>
      </c>
      <c r="CJ15" s="73">
        <v>198</v>
      </c>
      <c r="CK15" s="73">
        <v>154</v>
      </c>
      <c r="CL15" s="73">
        <v>150</v>
      </c>
      <c r="CM15" s="73">
        <v>373</v>
      </c>
      <c r="CN15" s="73">
        <v>675</v>
      </c>
      <c r="CO15" s="73">
        <v>969</v>
      </c>
      <c r="CP15" s="73">
        <v>895</v>
      </c>
      <c r="CQ15" s="14">
        <v>-7.6</v>
      </c>
    </row>
    <row r="16" spans="1:95">
      <c r="A16" s="56" t="s">
        <v>904</v>
      </c>
      <c r="B16" s="34" t="s">
        <v>22</v>
      </c>
      <c r="C16" s="8" t="s">
        <v>23</v>
      </c>
      <c r="D16" s="101">
        <v>2.0499999999999998</v>
      </c>
      <c r="E16" s="14">
        <v>113.5</v>
      </c>
      <c r="F16" s="14">
        <v>12.5</v>
      </c>
      <c r="G16" s="14">
        <v>45.1</v>
      </c>
      <c r="H16" s="14">
        <v>22.6</v>
      </c>
      <c r="I16" s="14">
        <v>7.5</v>
      </c>
      <c r="J16" s="14">
        <v>0</v>
      </c>
      <c r="K16" s="14">
        <v>37.6</v>
      </c>
      <c r="L16" s="14">
        <v>45.1</v>
      </c>
      <c r="M16" s="14">
        <v>0</v>
      </c>
      <c r="N16" s="14">
        <v>0</v>
      </c>
      <c r="O16" s="14">
        <v>22.6</v>
      </c>
      <c r="P16" s="14">
        <v>22.6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7.5</v>
      </c>
      <c r="Y16" s="14">
        <v>7.5</v>
      </c>
      <c r="Z16" s="14">
        <v>0</v>
      </c>
      <c r="AA16" s="14">
        <v>0</v>
      </c>
      <c r="AB16" s="14">
        <v>15</v>
      </c>
      <c r="AC16" s="14">
        <v>143</v>
      </c>
      <c r="AD16" s="14">
        <v>233.3</v>
      </c>
      <c r="AE16" s="14">
        <v>150.5</v>
      </c>
      <c r="AF16" s="14">
        <v>150.5</v>
      </c>
      <c r="AG16" s="14">
        <v>225.7</v>
      </c>
      <c r="AH16" s="14">
        <v>143</v>
      </c>
      <c r="AI16" s="14">
        <v>67.7</v>
      </c>
      <c r="AJ16" s="14">
        <v>0</v>
      </c>
      <c r="AK16" s="14">
        <v>0</v>
      </c>
      <c r="AL16" s="14">
        <v>790.1</v>
      </c>
      <c r="AM16" s="14">
        <v>1234</v>
      </c>
      <c r="AN16" s="14">
        <v>1414.6</v>
      </c>
      <c r="AO16" s="14">
        <v>963.1</v>
      </c>
      <c r="AP16" s="14">
        <v>624.5</v>
      </c>
      <c r="AQ16" s="14">
        <v>383.7</v>
      </c>
      <c r="AR16" s="14">
        <v>285.89999999999998</v>
      </c>
      <c r="AS16" s="14">
        <v>248.3</v>
      </c>
      <c r="AT16" s="14">
        <v>376.2</v>
      </c>
      <c r="AU16" s="14">
        <v>805.1</v>
      </c>
      <c r="AV16" s="14">
        <v>1211.4000000000001</v>
      </c>
      <c r="AW16" s="14">
        <v>1805.9</v>
      </c>
      <c r="AX16" s="14">
        <v>1685.5</v>
      </c>
      <c r="AY16" s="73">
        <v>6</v>
      </c>
      <c r="AZ16" s="73">
        <v>3</v>
      </c>
      <c r="BA16" s="73">
        <v>1</v>
      </c>
      <c r="BB16" s="73">
        <v>0</v>
      </c>
      <c r="BC16" s="73">
        <v>5</v>
      </c>
      <c r="BD16" s="73">
        <v>6</v>
      </c>
      <c r="BE16" s="73">
        <v>0</v>
      </c>
      <c r="BF16" s="73">
        <v>0</v>
      </c>
      <c r="BG16" s="73">
        <v>3</v>
      </c>
      <c r="BH16" s="73">
        <v>3</v>
      </c>
      <c r="BI16" s="73">
        <v>0</v>
      </c>
      <c r="BJ16" s="73">
        <v>0</v>
      </c>
      <c r="BK16" s="73">
        <v>0</v>
      </c>
      <c r="BL16" s="73">
        <v>0</v>
      </c>
      <c r="BM16" s="73">
        <v>0</v>
      </c>
      <c r="BN16" s="73">
        <v>0</v>
      </c>
      <c r="BO16" s="73">
        <v>0</v>
      </c>
      <c r="BP16" s="73">
        <v>1</v>
      </c>
      <c r="BQ16" s="73">
        <v>1</v>
      </c>
      <c r="BR16" s="73">
        <v>0</v>
      </c>
      <c r="BS16" s="73">
        <v>0</v>
      </c>
      <c r="BT16" s="73">
        <v>2</v>
      </c>
      <c r="BU16" s="73">
        <v>19</v>
      </c>
      <c r="BV16" s="73">
        <v>31</v>
      </c>
      <c r="BW16" s="73">
        <v>20</v>
      </c>
      <c r="BX16" s="73">
        <v>20</v>
      </c>
      <c r="BY16" s="73">
        <v>30</v>
      </c>
      <c r="BZ16" s="73">
        <v>19</v>
      </c>
      <c r="CA16" s="73">
        <v>9</v>
      </c>
      <c r="CB16" s="73">
        <v>0</v>
      </c>
      <c r="CC16" s="73">
        <v>0</v>
      </c>
      <c r="CD16" s="73">
        <v>105</v>
      </c>
      <c r="CE16" s="73">
        <v>164</v>
      </c>
      <c r="CF16" s="73">
        <v>188</v>
      </c>
      <c r="CG16" s="73">
        <v>128</v>
      </c>
      <c r="CH16" s="73">
        <v>83</v>
      </c>
      <c r="CI16" s="73">
        <v>51</v>
      </c>
      <c r="CJ16" s="73">
        <v>38</v>
      </c>
      <c r="CK16" s="73">
        <v>33</v>
      </c>
      <c r="CL16" s="73">
        <v>50</v>
      </c>
      <c r="CM16" s="73">
        <v>107</v>
      </c>
      <c r="CN16" s="73">
        <v>161</v>
      </c>
      <c r="CO16" s="73">
        <v>240</v>
      </c>
      <c r="CP16" s="73">
        <v>224</v>
      </c>
      <c r="CQ16" s="14">
        <v>-6.7</v>
      </c>
    </row>
    <row r="17" spans="1:95">
      <c r="A17" s="56" t="s">
        <v>904</v>
      </c>
      <c r="B17" s="34" t="s">
        <v>24</v>
      </c>
      <c r="C17" s="8" t="s">
        <v>25</v>
      </c>
      <c r="D17" s="102">
        <v>1.1399999999999999</v>
      </c>
      <c r="E17" s="14">
        <v>264.60000000000002</v>
      </c>
      <c r="F17" s="14">
        <v>11.4</v>
      </c>
      <c r="G17" s="14">
        <v>84.1</v>
      </c>
      <c r="H17" s="14">
        <v>71.099999999999994</v>
      </c>
      <c r="I17" s="14">
        <v>47.4</v>
      </c>
      <c r="J17" s="14">
        <v>40.299999999999997</v>
      </c>
      <c r="K17" s="14">
        <v>35.5</v>
      </c>
      <c r="L17" s="14">
        <v>20.100000000000001</v>
      </c>
      <c r="M17" s="14">
        <v>11.8</v>
      </c>
      <c r="N17" s="14">
        <v>8.3000000000000007</v>
      </c>
      <c r="O17" s="14">
        <v>9.5</v>
      </c>
      <c r="P17" s="14">
        <v>7.1</v>
      </c>
      <c r="Q17" s="14">
        <v>0</v>
      </c>
      <c r="R17" s="14">
        <v>0</v>
      </c>
      <c r="S17" s="14">
        <v>4.7</v>
      </c>
      <c r="T17" s="14">
        <v>7.1</v>
      </c>
      <c r="U17" s="14">
        <v>8.3000000000000007</v>
      </c>
      <c r="V17" s="14">
        <v>9.5</v>
      </c>
      <c r="W17" s="14">
        <v>5.9</v>
      </c>
      <c r="X17" s="14">
        <v>3.6</v>
      </c>
      <c r="Y17" s="14">
        <v>7.1</v>
      </c>
      <c r="Z17" s="14">
        <v>14.2</v>
      </c>
      <c r="AA17" s="14">
        <v>32</v>
      </c>
      <c r="AB17" s="14">
        <v>43.8</v>
      </c>
      <c r="AC17" s="14">
        <v>39.1</v>
      </c>
      <c r="AD17" s="14">
        <v>34.4</v>
      </c>
      <c r="AE17" s="14">
        <v>22.5</v>
      </c>
      <c r="AF17" s="14">
        <v>26.1</v>
      </c>
      <c r="AG17" s="14">
        <v>54.5</v>
      </c>
      <c r="AH17" s="14">
        <v>107.8</v>
      </c>
      <c r="AI17" s="14">
        <v>130.30000000000001</v>
      </c>
      <c r="AJ17" s="14">
        <v>0</v>
      </c>
      <c r="AK17" s="14">
        <v>0</v>
      </c>
      <c r="AL17" s="14">
        <v>322.2</v>
      </c>
      <c r="AM17" s="14">
        <v>374.3</v>
      </c>
      <c r="AN17" s="14">
        <v>574.5</v>
      </c>
      <c r="AO17" s="14">
        <v>604.1</v>
      </c>
      <c r="AP17" s="14">
        <v>523.6</v>
      </c>
      <c r="AQ17" s="14">
        <v>434.7</v>
      </c>
      <c r="AR17" s="14">
        <v>417</v>
      </c>
      <c r="AS17" s="14">
        <v>403.9</v>
      </c>
      <c r="AT17" s="14">
        <v>496.3</v>
      </c>
      <c r="AU17" s="14">
        <v>933.5</v>
      </c>
      <c r="AV17" s="14">
        <v>1265.0999999999999</v>
      </c>
      <c r="AW17" s="14">
        <v>1567.2</v>
      </c>
      <c r="AX17" s="14">
        <v>1354</v>
      </c>
      <c r="AY17" s="73">
        <v>71</v>
      </c>
      <c r="AZ17" s="73">
        <v>60</v>
      </c>
      <c r="BA17" s="73">
        <v>40</v>
      </c>
      <c r="BB17" s="73">
        <v>34</v>
      </c>
      <c r="BC17" s="73">
        <v>30</v>
      </c>
      <c r="BD17" s="73">
        <v>17</v>
      </c>
      <c r="BE17" s="73">
        <v>10</v>
      </c>
      <c r="BF17" s="73">
        <v>7</v>
      </c>
      <c r="BG17" s="73">
        <v>8</v>
      </c>
      <c r="BH17" s="73">
        <v>6</v>
      </c>
      <c r="BI17" s="73">
        <v>0</v>
      </c>
      <c r="BJ17" s="73">
        <v>0</v>
      </c>
      <c r="BK17" s="73">
        <v>4</v>
      </c>
      <c r="BL17" s="73">
        <v>6</v>
      </c>
      <c r="BM17" s="73">
        <v>7</v>
      </c>
      <c r="BN17" s="73">
        <v>8</v>
      </c>
      <c r="BO17" s="73">
        <v>5</v>
      </c>
      <c r="BP17" s="73">
        <v>3</v>
      </c>
      <c r="BQ17" s="73">
        <v>6</v>
      </c>
      <c r="BR17" s="73">
        <v>12</v>
      </c>
      <c r="BS17" s="73">
        <v>27</v>
      </c>
      <c r="BT17" s="73">
        <v>37</v>
      </c>
      <c r="BU17" s="73">
        <v>33</v>
      </c>
      <c r="BV17" s="73">
        <v>29</v>
      </c>
      <c r="BW17" s="73">
        <v>19</v>
      </c>
      <c r="BX17" s="73">
        <v>22</v>
      </c>
      <c r="BY17" s="73">
        <v>46</v>
      </c>
      <c r="BZ17" s="73">
        <v>91</v>
      </c>
      <c r="CA17" s="73">
        <v>110</v>
      </c>
      <c r="CB17" s="73">
        <v>0</v>
      </c>
      <c r="CC17" s="73">
        <v>0</v>
      </c>
      <c r="CD17" s="73">
        <v>272</v>
      </c>
      <c r="CE17" s="73">
        <v>316</v>
      </c>
      <c r="CF17" s="73">
        <v>485</v>
      </c>
      <c r="CG17" s="73">
        <v>510</v>
      </c>
      <c r="CH17" s="73">
        <v>442</v>
      </c>
      <c r="CI17" s="73">
        <v>367</v>
      </c>
      <c r="CJ17" s="73">
        <v>352</v>
      </c>
      <c r="CK17" s="73">
        <v>341</v>
      </c>
      <c r="CL17" s="73">
        <v>419</v>
      </c>
      <c r="CM17" s="73">
        <v>788</v>
      </c>
      <c r="CN17" s="73">
        <v>1068</v>
      </c>
      <c r="CO17" s="73">
        <v>1323</v>
      </c>
      <c r="CP17" s="73">
        <v>1143</v>
      </c>
      <c r="CQ17" s="14">
        <v>-13.6</v>
      </c>
    </row>
    <row r="18" spans="1:95">
      <c r="A18" s="56" t="s">
        <v>904</v>
      </c>
      <c r="B18" s="34" t="s">
        <v>26</v>
      </c>
      <c r="C18" s="8" t="s">
        <v>27</v>
      </c>
      <c r="D18" s="101">
        <v>1.84</v>
      </c>
      <c r="E18" s="14">
        <v>82.1</v>
      </c>
      <c r="F18" s="14">
        <v>12.7</v>
      </c>
      <c r="G18" s="14">
        <v>44.9</v>
      </c>
      <c r="H18" s="14">
        <v>67.3</v>
      </c>
      <c r="I18" s="14">
        <v>22.4</v>
      </c>
      <c r="J18" s="14">
        <v>11.2</v>
      </c>
      <c r="K18" s="14">
        <v>11.2</v>
      </c>
      <c r="L18" s="14">
        <v>0</v>
      </c>
      <c r="M18" s="14">
        <v>11.2</v>
      </c>
      <c r="N18" s="14">
        <v>22.4</v>
      </c>
      <c r="O18" s="14">
        <v>11.2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11.2</v>
      </c>
      <c r="V18" s="14">
        <v>11.2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44.9</v>
      </c>
      <c r="AC18" s="14">
        <v>78.599999999999994</v>
      </c>
      <c r="AD18" s="14">
        <v>44.9</v>
      </c>
      <c r="AE18" s="14">
        <v>22.4</v>
      </c>
      <c r="AF18" s="14">
        <v>78.599999999999994</v>
      </c>
      <c r="AG18" s="14">
        <v>101</v>
      </c>
      <c r="AH18" s="14">
        <v>56.1</v>
      </c>
      <c r="AI18" s="14">
        <v>67.3</v>
      </c>
      <c r="AJ18" s="14">
        <v>0</v>
      </c>
      <c r="AK18" s="14">
        <v>0</v>
      </c>
      <c r="AL18" s="14">
        <v>628.5</v>
      </c>
      <c r="AM18" s="14">
        <v>471.4</v>
      </c>
      <c r="AN18" s="14">
        <v>404</v>
      </c>
      <c r="AO18" s="14">
        <v>280.60000000000002</v>
      </c>
      <c r="AP18" s="14">
        <v>168.4</v>
      </c>
      <c r="AQ18" s="14">
        <v>157.1</v>
      </c>
      <c r="AR18" s="14">
        <v>258.10000000000002</v>
      </c>
      <c r="AS18" s="14">
        <v>269.39999999999998</v>
      </c>
      <c r="AT18" s="14">
        <v>404</v>
      </c>
      <c r="AU18" s="14">
        <v>1346.8</v>
      </c>
      <c r="AV18" s="14">
        <v>1930.4</v>
      </c>
      <c r="AW18" s="14">
        <v>1997.8</v>
      </c>
      <c r="AX18" s="14">
        <v>1582.5</v>
      </c>
      <c r="AY18" s="73">
        <v>4</v>
      </c>
      <c r="AZ18" s="73">
        <v>6</v>
      </c>
      <c r="BA18" s="73">
        <v>2</v>
      </c>
      <c r="BB18" s="73">
        <v>1</v>
      </c>
      <c r="BC18" s="73">
        <v>1</v>
      </c>
      <c r="BD18" s="73">
        <v>0</v>
      </c>
      <c r="BE18" s="73">
        <v>1</v>
      </c>
      <c r="BF18" s="73">
        <v>2</v>
      </c>
      <c r="BG18" s="73">
        <v>1</v>
      </c>
      <c r="BH18" s="73">
        <v>0</v>
      </c>
      <c r="BI18" s="73">
        <v>0</v>
      </c>
      <c r="BJ18" s="73">
        <v>0</v>
      </c>
      <c r="BK18" s="73">
        <v>0</v>
      </c>
      <c r="BL18" s="73">
        <v>0</v>
      </c>
      <c r="BM18" s="73">
        <v>1</v>
      </c>
      <c r="BN18" s="73">
        <v>1</v>
      </c>
      <c r="BO18" s="73">
        <v>0</v>
      </c>
      <c r="BP18" s="73">
        <v>0</v>
      </c>
      <c r="BQ18" s="73">
        <v>0</v>
      </c>
      <c r="BR18" s="73">
        <v>0</v>
      </c>
      <c r="BS18" s="73">
        <v>0</v>
      </c>
      <c r="BT18" s="73">
        <v>4</v>
      </c>
      <c r="BU18" s="73">
        <v>7</v>
      </c>
      <c r="BV18" s="73">
        <v>4</v>
      </c>
      <c r="BW18" s="73">
        <v>2</v>
      </c>
      <c r="BX18" s="73">
        <v>7</v>
      </c>
      <c r="BY18" s="73">
        <v>9</v>
      </c>
      <c r="BZ18" s="73">
        <v>5</v>
      </c>
      <c r="CA18" s="73">
        <v>6</v>
      </c>
      <c r="CB18" s="73">
        <v>0</v>
      </c>
      <c r="CC18" s="73">
        <v>0</v>
      </c>
      <c r="CD18" s="73">
        <v>56</v>
      </c>
      <c r="CE18" s="73">
        <v>42</v>
      </c>
      <c r="CF18" s="73">
        <v>36</v>
      </c>
      <c r="CG18" s="73">
        <v>25</v>
      </c>
      <c r="CH18" s="73">
        <v>15</v>
      </c>
      <c r="CI18" s="73">
        <v>14</v>
      </c>
      <c r="CJ18" s="73">
        <v>23</v>
      </c>
      <c r="CK18" s="73">
        <v>24</v>
      </c>
      <c r="CL18" s="73">
        <v>36</v>
      </c>
      <c r="CM18" s="73">
        <v>120</v>
      </c>
      <c r="CN18" s="73">
        <v>172</v>
      </c>
      <c r="CO18" s="73">
        <v>178</v>
      </c>
      <c r="CP18" s="73">
        <v>141</v>
      </c>
      <c r="CQ18" s="14">
        <v>-20.8</v>
      </c>
    </row>
    <row r="19" spans="1:95">
      <c r="A19" s="56" t="s">
        <v>923</v>
      </c>
      <c r="B19" s="34" t="s">
        <v>28</v>
      </c>
      <c r="C19" s="8" t="s">
        <v>29</v>
      </c>
      <c r="D19" s="101">
        <v>1.35</v>
      </c>
      <c r="E19" s="14">
        <v>324.60000000000002</v>
      </c>
      <c r="F19" s="14">
        <v>8</v>
      </c>
      <c r="G19" s="14">
        <v>156.5</v>
      </c>
      <c r="H19" s="14">
        <v>174.1</v>
      </c>
      <c r="I19" s="14">
        <v>129.1</v>
      </c>
      <c r="J19" s="14">
        <v>91.2</v>
      </c>
      <c r="K19" s="14">
        <v>75.7</v>
      </c>
      <c r="L19" s="14">
        <v>45.7</v>
      </c>
      <c r="M19" s="14">
        <v>26.2</v>
      </c>
      <c r="N19" s="14">
        <v>26.5</v>
      </c>
      <c r="O19" s="14">
        <v>16.600000000000001</v>
      </c>
      <c r="P19" s="14">
        <v>11.6</v>
      </c>
      <c r="Q19" s="14">
        <v>1.2</v>
      </c>
      <c r="R19" s="14">
        <v>1.2</v>
      </c>
      <c r="S19" s="14">
        <v>1</v>
      </c>
      <c r="T19" s="14">
        <v>5.2</v>
      </c>
      <c r="U19" s="14">
        <v>6.7</v>
      </c>
      <c r="V19" s="14">
        <v>2.7</v>
      </c>
      <c r="W19" s="14">
        <v>4.7</v>
      </c>
      <c r="X19" s="14">
        <v>7.2</v>
      </c>
      <c r="Y19" s="14">
        <v>16.3</v>
      </c>
      <c r="Z19" s="14">
        <v>21.5</v>
      </c>
      <c r="AA19" s="14">
        <v>39.299999999999997</v>
      </c>
      <c r="AB19" s="14">
        <v>49.9</v>
      </c>
      <c r="AC19" s="14">
        <v>48</v>
      </c>
      <c r="AD19" s="14">
        <v>55.1</v>
      </c>
      <c r="AE19" s="14">
        <v>55.1</v>
      </c>
      <c r="AF19" s="14">
        <v>55.4</v>
      </c>
      <c r="AG19" s="14">
        <v>63.8</v>
      </c>
      <c r="AH19" s="14">
        <v>131.80000000000001</v>
      </c>
      <c r="AI19" s="14">
        <v>213.1</v>
      </c>
      <c r="AJ19" s="14">
        <v>0</v>
      </c>
      <c r="AK19" s="14">
        <v>0</v>
      </c>
      <c r="AL19" s="14">
        <v>743</v>
      </c>
      <c r="AM19" s="14">
        <v>1163.8</v>
      </c>
      <c r="AN19" s="14">
        <v>1336.4</v>
      </c>
      <c r="AO19" s="14">
        <v>1197.7</v>
      </c>
      <c r="AP19" s="14">
        <v>1020.7</v>
      </c>
      <c r="AQ19" s="14">
        <v>888.9</v>
      </c>
      <c r="AR19" s="14">
        <v>819.9</v>
      </c>
      <c r="AS19" s="14">
        <v>765</v>
      </c>
      <c r="AT19" s="14">
        <v>916.1</v>
      </c>
      <c r="AU19" s="14">
        <v>1206.8</v>
      </c>
      <c r="AV19" s="14">
        <v>1415</v>
      </c>
      <c r="AW19" s="14">
        <v>1616.8</v>
      </c>
      <c r="AX19" s="14">
        <v>1422.4</v>
      </c>
      <c r="AY19" s="73">
        <v>633</v>
      </c>
      <c r="AZ19" s="73">
        <v>704</v>
      </c>
      <c r="BA19" s="73">
        <v>522</v>
      </c>
      <c r="BB19" s="73">
        <v>369</v>
      </c>
      <c r="BC19" s="73">
        <v>306</v>
      </c>
      <c r="BD19" s="73">
        <v>185</v>
      </c>
      <c r="BE19" s="73">
        <v>106</v>
      </c>
      <c r="BF19" s="73">
        <v>107</v>
      </c>
      <c r="BG19" s="73">
        <v>67</v>
      </c>
      <c r="BH19" s="73">
        <v>47</v>
      </c>
      <c r="BI19" s="73">
        <v>5</v>
      </c>
      <c r="BJ19" s="73">
        <v>5</v>
      </c>
      <c r="BK19" s="73">
        <v>4</v>
      </c>
      <c r="BL19" s="73">
        <v>21</v>
      </c>
      <c r="BM19" s="73">
        <v>27</v>
      </c>
      <c r="BN19" s="73">
        <v>11</v>
      </c>
      <c r="BO19" s="73">
        <v>19</v>
      </c>
      <c r="BP19" s="73">
        <v>29</v>
      </c>
      <c r="BQ19" s="73">
        <v>66</v>
      </c>
      <c r="BR19" s="73">
        <v>87</v>
      </c>
      <c r="BS19" s="73">
        <v>159</v>
      </c>
      <c r="BT19" s="73">
        <v>202</v>
      </c>
      <c r="BU19" s="73">
        <v>194</v>
      </c>
      <c r="BV19" s="73">
        <v>223</v>
      </c>
      <c r="BW19" s="73">
        <v>223</v>
      </c>
      <c r="BX19" s="73">
        <v>224</v>
      </c>
      <c r="BY19" s="73">
        <v>258</v>
      </c>
      <c r="BZ19" s="73">
        <v>533</v>
      </c>
      <c r="CA19" s="73">
        <v>862</v>
      </c>
      <c r="CB19" s="73">
        <v>0</v>
      </c>
      <c r="CC19" s="73">
        <v>0</v>
      </c>
      <c r="CD19" s="73">
        <v>3005</v>
      </c>
      <c r="CE19" s="73">
        <v>4707</v>
      </c>
      <c r="CF19" s="73">
        <v>5405</v>
      </c>
      <c r="CG19" s="73">
        <v>4844</v>
      </c>
      <c r="CH19" s="73">
        <v>4128</v>
      </c>
      <c r="CI19" s="73">
        <v>3595</v>
      </c>
      <c r="CJ19" s="73">
        <v>3316</v>
      </c>
      <c r="CK19" s="73">
        <v>3094</v>
      </c>
      <c r="CL19" s="73">
        <v>3705</v>
      </c>
      <c r="CM19" s="73">
        <v>4881</v>
      </c>
      <c r="CN19" s="73">
        <v>5723</v>
      </c>
      <c r="CO19" s="73">
        <v>6539</v>
      </c>
      <c r="CP19" s="73">
        <v>5753</v>
      </c>
      <c r="CQ19" s="14">
        <v>-12</v>
      </c>
    </row>
    <row r="20" spans="1:95">
      <c r="A20" s="56" t="s">
        <v>904</v>
      </c>
      <c r="B20" s="34" t="s">
        <v>30</v>
      </c>
      <c r="C20" s="8" t="s">
        <v>31</v>
      </c>
      <c r="D20" s="102">
        <v>1.06</v>
      </c>
      <c r="E20" s="14">
        <v>221.2</v>
      </c>
      <c r="F20" s="14">
        <v>9</v>
      </c>
      <c r="G20" s="14">
        <v>93.8</v>
      </c>
      <c r="H20" s="14">
        <v>93.8</v>
      </c>
      <c r="I20" s="14">
        <v>93.8</v>
      </c>
      <c r="J20" s="14">
        <v>88.3</v>
      </c>
      <c r="K20" s="14">
        <v>126.9</v>
      </c>
      <c r="L20" s="14">
        <v>115.8</v>
      </c>
      <c r="M20" s="14">
        <v>55.2</v>
      </c>
      <c r="N20" s="14">
        <v>33.1</v>
      </c>
      <c r="O20" s="14">
        <v>0</v>
      </c>
      <c r="P20" s="14">
        <v>11</v>
      </c>
      <c r="Q20" s="14">
        <v>11</v>
      </c>
      <c r="R20" s="14">
        <v>11</v>
      </c>
      <c r="S20" s="14">
        <v>16.5</v>
      </c>
      <c r="T20" s="14">
        <v>0</v>
      </c>
      <c r="U20" s="14">
        <v>0</v>
      </c>
      <c r="V20" s="14">
        <v>5.5</v>
      </c>
      <c r="W20" s="14">
        <v>16.5</v>
      </c>
      <c r="X20" s="14">
        <v>16.5</v>
      </c>
      <c r="Y20" s="14">
        <v>5.5</v>
      </c>
      <c r="Z20" s="14">
        <v>27.6</v>
      </c>
      <c r="AA20" s="14">
        <v>44.1</v>
      </c>
      <c r="AB20" s="14">
        <v>49.6</v>
      </c>
      <c r="AC20" s="14">
        <v>66.2</v>
      </c>
      <c r="AD20" s="14">
        <v>77.2</v>
      </c>
      <c r="AE20" s="14">
        <v>49.6</v>
      </c>
      <c r="AF20" s="14">
        <v>44.1</v>
      </c>
      <c r="AG20" s="14">
        <v>88.3</v>
      </c>
      <c r="AH20" s="14">
        <v>110.3</v>
      </c>
      <c r="AI20" s="14">
        <v>143.4</v>
      </c>
      <c r="AJ20" s="14">
        <v>0</v>
      </c>
      <c r="AK20" s="14">
        <v>0</v>
      </c>
      <c r="AL20" s="14">
        <v>733.6</v>
      </c>
      <c r="AM20" s="14">
        <v>1197</v>
      </c>
      <c r="AN20" s="14">
        <v>1197</v>
      </c>
      <c r="AO20" s="14">
        <v>832.9</v>
      </c>
      <c r="AP20" s="14">
        <v>755.7</v>
      </c>
      <c r="AQ20" s="14">
        <v>684</v>
      </c>
      <c r="AR20" s="14">
        <v>634.29999999999995</v>
      </c>
      <c r="AS20" s="14">
        <v>485.4</v>
      </c>
      <c r="AT20" s="14">
        <v>673</v>
      </c>
      <c r="AU20" s="14">
        <v>932.2</v>
      </c>
      <c r="AV20" s="14">
        <v>1125.3</v>
      </c>
      <c r="AW20" s="14">
        <v>1163.9000000000001</v>
      </c>
      <c r="AX20" s="14">
        <v>976.3</v>
      </c>
      <c r="AY20" s="73">
        <v>17</v>
      </c>
      <c r="AZ20" s="73">
        <v>17</v>
      </c>
      <c r="BA20" s="73">
        <v>17</v>
      </c>
      <c r="BB20" s="73">
        <v>16</v>
      </c>
      <c r="BC20" s="73">
        <v>23</v>
      </c>
      <c r="BD20" s="73">
        <v>21</v>
      </c>
      <c r="BE20" s="73">
        <v>10</v>
      </c>
      <c r="BF20" s="73">
        <v>6</v>
      </c>
      <c r="BG20" s="73">
        <v>0</v>
      </c>
      <c r="BH20" s="73">
        <v>2</v>
      </c>
      <c r="BI20" s="73">
        <v>2</v>
      </c>
      <c r="BJ20" s="73">
        <v>2</v>
      </c>
      <c r="BK20" s="73">
        <v>3</v>
      </c>
      <c r="BL20" s="73">
        <v>0</v>
      </c>
      <c r="BM20" s="73">
        <v>0</v>
      </c>
      <c r="BN20" s="73">
        <v>1</v>
      </c>
      <c r="BO20" s="73">
        <v>3</v>
      </c>
      <c r="BP20" s="73">
        <v>3</v>
      </c>
      <c r="BQ20" s="73">
        <v>1</v>
      </c>
      <c r="BR20" s="73">
        <v>5</v>
      </c>
      <c r="BS20" s="73">
        <v>8</v>
      </c>
      <c r="BT20" s="73">
        <v>9</v>
      </c>
      <c r="BU20" s="73">
        <v>12</v>
      </c>
      <c r="BV20" s="73">
        <v>14</v>
      </c>
      <c r="BW20" s="73">
        <v>9</v>
      </c>
      <c r="BX20" s="73">
        <v>8</v>
      </c>
      <c r="BY20" s="73">
        <v>16</v>
      </c>
      <c r="BZ20" s="73">
        <v>20</v>
      </c>
      <c r="CA20" s="73">
        <v>26</v>
      </c>
      <c r="CB20" s="73">
        <v>0</v>
      </c>
      <c r="CC20" s="73">
        <v>0</v>
      </c>
      <c r="CD20" s="73">
        <v>133</v>
      </c>
      <c r="CE20" s="73">
        <v>217</v>
      </c>
      <c r="CF20" s="73">
        <v>217</v>
      </c>
      <c r="CG20" s="73">
        <v>151</v>
      </c>
      <c r="CH20" s="73">
        <v>137</v>
      </c>
      <c r="CI20" s="73">
        <v>124</v>
      </c>
      <c r="CJ20" s="73">
        <v>115</v>
      </c>
      <c r="CK20" s="73">
        <v>88</v>
      </c>
      <c r="CL20" s="73">
        <v>122</v>
      </c>
      <c r="CM20" s="73">
        <v>169</v>
      </c>
      <c r="CN20" s="73">
        <v>204</v>
      </c>
      <c r="CO20" s="73">
        <v>211</v>
      </c>
      <c r="CP20" s="73">
        <v>177</v>
      </c>
      <c r="CQ20" s="14">
        <v>-16.100000000000001</v>
      </c>
    </row>
    <row r="21" spans="1:95">
      <c r="A21" s="56" t="s">
        <v>904</v>
      </c>
      <c r="B21" s="34" t="s">
        <v>32</v>
      </c>
      <c r="C21" s="8" t="s">
        <v>33</v>
      </c>
      <c r="D21" s="101">
        <v>1.34</v>
      </c>
      <c r="E21" s="14">
        <v>306.60000000000002</v>
      </c>
      <c r="F21" s="14">
        <v>7.9</v>
      </c>
      <c r="G21" s="14">
        <v>87.8</v>
      </c>
      <c r="H21" s="14">
        <v>69.7</v>
      </c>
      <c r="I21" s="14">
        <v>52.5</v>
      </c>
      <c r="J21" s="14">
        <v>43.9</v>
      </c>
      <c r="K21" s="14">
        <v>66.3</v>
      </c>
      <c r="L21" s="14">
        <v>60.2</v>
      </c>
      <c r="M21" s="14">
        <v>16.399999999999999</v>
      </c>
      <c r="N21" s="14">
        <v>5.2</v>
      </c>
      <c r="O21" s="14">
        <v>7.7</v>
      </c>
      <c r="P21" s="14">
        <v>6</v>
      </c>
      <c r="Q21" s="14">
        <v>1.7</v>
      </c>
      <c r="R21" s="14">
        <v>0.9</v>
      </c>
      <c r="S21" s="14">
        <v>0</v>
      </c>
      <c r="T21" s="14">
        <v>0</v>
      </c>
      <c r="U21" s="14">
        <v>0.9</v>
      </c>
      <c r="V21" s="14">
        <v>0</v>
      </c>
      <c r="W21" s="14">
        <v>0</v>
      </c>
      <c r="X21" s="14">
        <v>8.6</v>
      </c>
      <c r="Y21" s="14">
        <v>18.899999999999999</v>
      </c>
      <c r="Z21" s="14">
        <v>18.899999999999999</v>
      </c>
      <c r="AA21" s="14">
        <v>16.399999999999999</v>
      </c>
      <c r="AB21" s="14">
        <v>13.8</v>
      </c>
      <c r="AC21" s="14">
        <v>31</v>
      </c>
      <c r="AD21" s="14">
        <v>54.2</v>
      </c>
      <c r="AE21" s="14">
        <v>55.1</v>
      </c>
      <c r="AF21" s="14">
        <v>43</v>
      </c>
      <c r="AG21" s="14">
        <v>43.9</v>
      </c>
      <c r="AH21" s="14">
        <v>108.4</v>
      </c>
      <c r="AI21" s="14">
        <v>214.3</v>
      </c>
      <c r="AJ21" s="14">
        <v>0</v>
      </c>
      <c r="AK21" s="14">
        <v>0</v>
      </c>
      <c r="AL21" s="14">
        <v>798.7</v>
      </c>
      <c r="AM21" s="14">
        <v>1333.2</v>
      </c>
      <c r="AN21" s="14">
        <v>1612.1</v>
      </c>
      <c r="AO21" s="14">
        <v>1421.8</v>
      </c>
      <c r="AP21" s="14">
        <v>1205</v>
      </c>
      <c r="AQ21" s="14">
        <v>1044.9000000000001</v>
      </c>
      <c r="AR21" s="14">
        <v>998.4</v>
      </c>
      <c r="AS21" s="14">
        <v>988.9</v>
      </c>
      <c r="AT21" s="14">
        <v>1081.9000000000001</v>
      </c>
      <c r="AU21" s="14">
        <v>1315.1</v>
      </c>
      <c r="AV21" s="14">
        <v>1625</v>
      </c>
      <c r="AW21" s="14">
        <v>2014.9</v>
      </c>
      <c r="AX21" s="14">
        <v>1785.9</v>
      </c>
      <c r="AY21" s="73">
        <v>102</v>
      </c>
      <c r="AZ21" s="73">
        <v>81</v>
      </c>
      <c r="BA21" s="73">
        <v>61</v>
      </c>
      <c r="BB21" s="73">
        <v>51</v>
      </c>
      <c r="BC21" s="73">
        <v>77</v>
      </c>
      <c r="BD21" s="73">
        <v>70</v>
      </c>
      <c r="BE21" s="73">
        <v>19</v>
      </c>
      <c r="BF21" s="73">
        <v>6</v>
      </c>
      <c r="BG21" s="73">
        <v>9</v>
      </c>
      <c r="BH21" s="73">
        <v>7</v>
      </c>
      <c r="BI21" s="73">
        <v>2</v>
      </c>
      <c r="BJ21" s="73">
        <v>1</v>
      </c>
      <c r="BK21" s="73">
        <v>0</v>
      </c>
      <c r="BL21" s="73">
        <v>0</v>
      </c>
      <c r="BM21" s="73">
        <v>1</v>
      </c>
      <c r="BN21" s="73">
        <v>0</v>
      </c>
      <c r="BO21" s="73">
        <v>0</v>
      </c>
      <c r="BP21" s="73">
        <v>10</v>
      </c>
      <c r="BQ21" s="73">
        <v>22</v>
      </c>
      <c r="BR21" s="73">
        <v>22</v>
      </c>
      <c r="BS21" s="73">
        <v>19</v>
      </c>
      <c r="BT21" s="73">
        <v>16</v>
      </c>
      <c r="BU21" s="73">
        <v>36</v>
      </c>
      <c r="BV21" s="73">
        <v>63</v>
      </c>
      <c r="BW21" s="73">
        <v>64</v>
      </c>
      <c r="BX21" s="73">
        <v>50</v>
      </c>
      <c r="BY21" s="73">
        <v>51</v>
      </c>
      <c r="BZ21" s="73">
        <v>126</v>
      </c>
      <c r="CA21" s="73">
        <v>249</v>
      </c>
      <c r="CB21" s="73">
        <v>0</v>
      </c>
      <c r="CC21" s="73">
        <v>0</v>
      </c>
      <c r="CD21" s="73">
        <v>928</v>
      </c>
      <c r="CE21" s="73">
        <v>1549</v>
      </c>
      <c r="CF21" s="73">
        <v>1873</v>
      </c>
      <c r="CG21" s="73">
        <v>1652</v>
      </c>
      <c r="CH21" s="73">
        <v>1400</v>
      </c>
      <c r="CI21" s="73">
        <v>1214</v>
      </c>
      <c r="CJ21" s="73">
        <v>1160</v>
      </c>
      <c r="CK21" s="73">
        <v>1149</v>
      </c>
      <c r="CL21" s="73">
        <v>1257</v>
      </c>
      <c r="CM21" s="73">
        <v>1528</v>
      </c>
      <c r="CN21" s="73">
        <v>1888</v>
      </c>
      <c r="CO21" s="73">
        <v>2341</v>
      </c>
      <c r="CP21" s="73">
        <v>2075</v>
      </c>
      <c r="CQ21" s="14">
        <v>-11.4</v>
      </c>
    </row>
    <row r="22" spans="1:95">
      <c r="A22" s="56" t="s">
        <v>904</v>
      </c>
      <c r="B22" s="34" t="s">
        <v>34</v>
      </c>
      <c r="C22" s="8" t="s">
        <v>35</v>
      </c>
      <c r="D22" s="101">
        <v>1.27</v>
      </c>
      <c r="E22" s="14">
        <v>996.1</v>
      </c>
      <c r="F22" s="14">
        <v>7.2</v>
      </c>
      <c r="G22" s="14">
        <v>233.7</v>
      </c>
      <c r="H22" s="14">
        <v>272.60000000000002</v>
      </c>
      <c r="I22" s="14">
        <v>203.6</v>
      </c>
      <c r="J22" s="14">
        <v>140.1</v>
      </c>
      <c r="K22" s="14">
        <v>72.8</v>
      </c>
      <c r="L22" s="14">
        <v>23</v>
      </c>
      <c r="M22" s="14">
        <v>31.2</v>
      </c>
      <c r="N22" s="14">
        <v>38.9</v>
      </c>
      <c r="O22" s="14">
        <v>25.7</v>
      </c>
      <c r="P22" s="14">
        <v>17</v>
      </c>
      <c r="Q22" s="14">
        <v>0</v>
      </c>
      <c r="R22" s="14">
        <v>0</v>
      </c>
      <c r="S22" s="14">
        <v>0</v>
      </c>
      <c r="T22" s="14">
        <v>2.2000000000000002</v>
      </c>
      <c r="U22" s="14">
        <v>4.9000000000000004</v>
      </c>
      <c r="V22" s="14">
        <v>4.9000000000000004</v>
      </c>
      <c r="W22" s="14">
        <v>6.6</v>
      </c>
      <c r="X22" s="14">
        <v>6</v>
      </c>
      <c r="Y22" s="14">
        <v>19.7</v>
      </c>
      <c r="Z22" s="14">
        <v>24.1</v>
      </c>
      <c r="AA22" s="14">
        <v>36.1</v>
      </c>
      <c r="AB22" s="14">
        <v>49.3</v>
      </c>
      <c r="AC22" s="14">
        <v>46.5</v>
      </c>
      <c r="AD22" s="14">
        <v>43.8</v>
      </c>
      <c r="AE22" s="14">
        <v>47.6</v>
      </c>
      <c r="AF22" s="14">
        <v>58</v>
      </c>
      <c r="AG22" s="14">
        <v>65.099999999999994</v>
      </c>
      <c r="AH22" s="14">
        <v>119.9</v>
      </c>
      <c r="AI22" s="14">
        <v>207.5</v>
      </c>
      <c r="AJ22" s="14">
        <v>0</v>
      </c>
      <c r="AK22" s="14">
        <v>0</v>
      </c>
      <c r="AL22" s="14">
        <v>823.8</v>
      </c>
      <c r="AM22" s="14">
        <v>1221.3</v>
      </c>
      <c r="AN22" s="14">
        <v>1353.7</v>
      </c>
      <c r="AO22" s="14">
        <v>1168.2</v>
      </c>
      <c r="AP22" s="14">
        <v>955.8</v>
      </c>
      <c r="AQ22" s="14">
        <v>788.8</v>
      </c>
      <c r="AR22" s="14">
        <v>675</v>
      </c>
      <c r="AS22" s="14">
        <v>632.29999999999995</v>
      </c>
      <c r="AT22" s="14">
        <v>749.9</v>
      </c>
      <c r="AU22" s="14">
        <v>1042.8</v>
      </c>
      <c r="AV22" s="14">
        <v>1193.9000000000001</v>
      </c>
      <c r="AW22" s="14">
        <v>1349.9</v>
      </c>
      <c r="AX22" s="14">
        <v>1203.8</v>
      </c>
      <c r="AY22" s="73">
        <v>427</v>
      </c>
      <c r="AZ22" s="73">
        <v>498</v>
      </c>
      <c r="BA22" s="73">
        <v>372</v>
      </c>
      <c r="BB22" s="73">
        <v>256</v>
      </c>
      <c r="BC22" s="73">
        <v>133</v>
      </c>
      <c r="BD22" s="73">
        <v>42</v>
      </c>
      <c r="BE22" s="73">
        <v>57</v>
      </c>
      <c r="BF22" s="73">
        <v>71</v>
      </c>
      <c r="BG22" s="73">
        <v>47</v>
      </c>
      <c r="BH22" s="73">
        <v>31</v>
      </c>
      <c r="BI22" s="73">
        <v>0</v>
      </c>
      <c r="BJ22" s="73">
        <v>0</v>
      </c>
      <c r="BK22" s="73">
        <v>0</v>
      </c>
      <c r="BL22" s="73">
        <v>4</v>
      </c>
      <c r="BM22" s="73">
        <v>9</v>
      </c>
      <c r="BN22" s="73">
        <v>9</v>
      </c>
      <c r="BO22" s="73">
        <v>12</v>
      </c>
      <c r="BP22" s="73">
        <v>11</v>
      </c>
      <c r="BQ22" s="73">
        <v>36</v>
      </c>
      <c r="BR22" s="73">
        <v>44</v>
      </c>
      <c r="BS22" s="73">
        <v>66</v>
      </c>
      <c r="BT22" s="73">
        <v>90</v>
      </c>
      <c r="BU22" s="73">
        <v>85</v>
      </c>
      <c r="BV22" s="73">
        <v>80</v>
      </c>
      <c r="BW22" s="73">
        <v>87</v>
      </c>
      <c r="BX22" s="73">
        <v>106</v>
      </c>
      <c r="BY22" s="73">
        <v>119</v>
      </c>
      <c r="BZ22" s="73">
        <v>219</v>
      </c>
      <c r="CA22" s="73">
        <v>379</v>
      </c>
      <c r="CB22" s="73">
        <v>0</v>
      </c>
      <c r="CC22" s="73">
        <v>0</v>
      </c>
      <c r="CD22" s="73">
        <v>1505</v>
      </c>
      <c r="CE22" s="73">
        <v>2231</v>
      </c>
      <c r="CF22" s="73">
        <v>2473</v>
      </c>
      <c r="CG22" s="73">
        <v>2134</v>
      </c>
      <c r="CH22" s="73">
        <v>1746</v>
      </c>
      <c r="CI22" s="73">
        <v>1441</v>
      </c>
      <c r="CJ22" s="73">
        <v>1233</v>
      </c>
      <c r="CK22" s="73">
        <v>1155</v>
      </c>
      <c r="CL22" s="73">
        <v>1370</v>
      </c>
      <c r="CM22" s="73">
        <v>1905</v>
      </c>
      <c r="CN22" s="73">
        <v>2181</v>
      </c>
      <c r="CO22" s="73">
        <v>2466</v>
      </c>
      <c r="CP22" s="73">
        <v>2199</v>
      </c>
      <c r="CQ22" s="14">
        <v>-10.8</v>
      </c>
    </row>
    <row r="23" spans="1:95">
      <c r="A23" s="56" t="s">
        <v>904</v>
      </c>
      <c r="B23" s="34" t="s">
        <v>36</v>
      </c>
      <c r="C23" s="8" t="s">
        <v>37</v>
      </c>
      <c r="D23" s="102">
        <v>1.91</v>
      </c>
      <c r="E23" s="14">
        <v>358.2</v>
      </c>
      <c r="F23" s="14">
        <v>7.9</v>
      </c>
      <c r="G23" s="14">
        <v>52.7</v>
      </c>
      <c r="H23" s="14">
        <v>58.5</v>
      </c>
      <c r="I23" s="14">
        <v>35.1</v>
      </c>
      <c r="J23" s="14">
        <v>17.600000000000001</v>
      </c>
      <c r="K23" s="14">
        <v>11.7</v>
      </c>
      <c r="L23" s="14">
        <v>11.7</v>
      </c>
      <c r="M23" s="14">
        <v>5.9</v>
      </c>
      <c r="N23" s="14">
        <v>8.8000000000000007</v>
      </c>
      <c r="O23" s="14">
        <v>11.7</v>
      </c>
      <c r="P23" s="14">
        <v>8.8000000000000007</v>
      </c>
      <c r="Q23" s="14">
        <v>0</v>
      </c>
      <c r="R23" s="14">
        <v>0</v>
      </c>
      <c r="S23" s="14">
        <v>0</v>
      </c>
      <c r="T23" s="14">
        <v>5.9</v>
      </c>
      <c r="U23" s="14">
        <v>5.9</v>
      </c>
      <c r="V23" s="14">
        <v>0</v>
      </c>
      <c r="W23" s="14">
        <v>0</v>
      </c>
      <c r="X23" s="14">
        <v>5.9</v>
      </c>
      <c r="Y23" s="14">
        <v>17.600000000000001</v>
      </c>
      <c r="Z23" s="14">
        <v>23.4</v>
      </c>
      <c r="AA23" s="14">
        <v>17.600000000000001</v>
      </c>
      <c r="AB23" s="14">
        <v>11.7</v>
      </c>
      <c r="AC23" s="14">
        <v>14.6</v>
      </c>
      <c r="AD23" s="14">
        <v>29.3</v>
      </c>
      <c r="AE23" s="14">
        <v>52.7</v>
      </c>
      <c r="AF23" s="14">
        <v>52.7</v>
      </c>
      <c r="AG23" s="14">
        <v>76.099999999999994</v>
      </c>
      <c r="AH23" s="14">
        <v>237</v>
      </c>
      <c r="AI23" s="14">
        <v>307.2</v>
      </c>
      <c r="AJ23" s="14">
        <v>0</v>
      </c>
      <c r="AK23" s="14">
        <v>0</v>
      </c>
      <c r="AL23" s="14">
        <v>596.9</v>
      </c>
      <c r="AM23" s="14">
        <v>813.4</v>
      </c>
      <c r="AN23" s="14">
        <v>994.8</v>
      </c>
      <c r="AO23" s="14">
        <v>1272.8</v>
      </c>
      <c r="AP23" s="14">
        <v>1345.9</v>
      </c>
      <c r="AQ23" s="14">
        <v>1223</v>
      </c>
      <c r="AR23" s="14">
        <v>1199.5999999999999</v>
      </c>
      <c r="AS23" s="14">
        <v>1035.8</v>
      </c>
      <c r="AT23" s="14">
        <v>1269.9000000000001</v>
      </c>
      <c r="AU23" s="14">
        <v>1746.8</v>
      </c>
      <c r="AV23" s="14">
        <v>1904.8</v>
      </c>
      <c r="AW23" s="14">
        <v>1670.7</v>
      </c>
      <c r="AX23" s="14">
        <v>1407.4</v>
      </c>
      <c r="AY23" s="73">
        <v>18</v>
      </c>
      <c r="AZ23" s="73">
        <v>20</v>
      </c>
      <c r="BA23" s="73">
        <v>12</v>
      </c>
      <c r="BB23" s="73">
        <v>6</v>
      </c>
      <c r="BC23" s="73">
        <v>4</v>
      </c>
      <c r="BD23" s="73">
        <v>4</v>
      </c>
      <c r="BE23" s="73">
        <v>2</v>
      </c>
      <c r="BF23" s="73">
        <v>3</v>
      </c>
      <c r="BG23" s="73">
        <v>4</v>
      </c>
      <c r="BH23" s="73">
        <v>3</v>
      </c>
      <c r="BI23" s="73">
        <v>0</v>
      </c>
      <c r="BJ23" s="73">
        <v>0</v>
      </c>
      <c r="BK23" s="73">
        <v>0</v>
      </c>
      <c r="BL23" s="73">
        <v>2</v>
      </c>
      <c r="BM23" s="73">
        <v>2</v>
      </c>
      <c r="BN23" s="73">
        <v>0</v>
      </c>
      <c r="BO23" s="73">
        <v>0</v>
      </c>
      <c r="BP23" s="73">
        <v>2</v>
      </c>
      <c r="BQ23" s="73">
        <v>6</v>
      </c>
      <c r="BR23" s="73">
        <v>8</v>
      </c>
      <c r="BS23" s="73">
        <v>6</v>
      </c>
      <c r="BT23" s="73">
        <v>4</v>
      </c>
      <c r="BU23" s="73">
        <v>5</v>
      </c>
      <c r="BV23" s="73">
        <v>10</v>
      </c>
      <c r="BW23" s="73">
        <v>18</v>
      </c>
      <c r="BX23" s="73">
        <v>18</v>
      </c>
      <c r="BY23" s="73">
        <v>26</v>
      </c>
      <c r="BZ23" s="73">
        <v>81</v>
      </c>
      <c r="CA23" s="73">
        <v>105</v>
      </c>
      <c r="CB23" s="73">
        <v>0</v>
      </c>
      <c r="CC23" s="73">
        <v>0</v>
      </c>
      <c r="CD23" s="73">
        <v>204</v>
      </c>
      <c r="CE23" s="73">
        <v>278</v>
      </c>
      <c r="CF23" s="73">
        <v>340</v>
      </c>
      <c r="CG23" s="73">
        <v>435</v>
      </c>
      <c r="CH23" s="73">
        <v>460</v>
      </c>
      <c r="CI23" s="73">
        <v>418</v>
      </c>
      <c r="CJ23" s="73">
        <v>410</v>
      </c>
      <c r="CK23" s="73">
        <v>354</v>
      </c>
      <c r="CL23" s="73">
        <v>434</v>
      </c>
      <c r="CM23" s="73">
        <v>597</v>
      </c>
      <c r="CN23" s="73">
        <v>651</v>
      </c>
      <c r="CO23" s="73">
        <v>571</v>
      </c>
      <c r="CP23" s="73">
        <v>481</v>
      </c>
      <c r="CQ23" s="14">
        <v>-15.8</v>
      </c>
    </row>
    <row r="24" spans="1:95">
      <c r="A24" s="56" t="s">
        <v>904</v>
      </c>
      <c r="B24" s="34" t="s">
        <v>38</v>
      </c>
      <c r="C24" s="8" t="s">
        <v>39</v>
      </c>
      <c r="D24" s="101">
        <v>0.65</v>
      </c>
      <c r="E24" s="14">
        <v>22.9</v>
      </c>
      <c r="F24" s="14">
        <v>15</v>
      </c>
      <c r="G24" s="14">
        <v>110</v>
      </c>
      <c r="H24" s="14">
        <v>78.599999999999994</v>
      </c>
      <c r="I24" s="14">
        <v>31.4</v>
      </c>
      <c r="J24" s="14">
        <v>0</v>
      </c>
      <c r="K24" s="14">
        <v>0</v>
      </c>
      <c r="L24" s="14">
        <v>15.7</v>
      </c>
      <c r="M24" s="14">
        <v>31.4</v>
      </c>
      <c r="N24" s="14">
        <v>31.4</v>
      </c>
      <c r="O24" s="14">
        <v>0</v>
      </c>
      <c r="P24" s="14">
        <v>0</v>
      </c>
      <c r="Q24" s="14">
        <v>15.7</v>
      </c>
      <c r="R24" s="14">
        <v>31.4</v>
      </c>
      <c r="S24" s="14">
        <v>15.7</v>
      </c>
      <c r="T24" s="14">
        <v>110</v>
      </c>
      <c r="U24" s="14">
        <v>110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31.4</v>
      </c>
      <c r="AB24" s="14">
        <v>62.9</v>
      </c>
      <c r="AC24" s="14">
        <v>157.19999999999999</v>
      </c>
      <c r="AD24" s="14">
        <v>251.5</v>
      </c>
      <c r="AE24" s="14">
        <v>141.5</v>
      </c>
      <c r="AF24" s="14">
        <v>15.7</v>
      </c>
      <c r="AG24" s="14">
        <v>0</v>
      </c>
      <c r="AH24" s="14">
        <v>47.2</v>
      </c>
      <c r="AI24" s="14">
        <v>78.599999999999994</v>
      </c>
      <c r="AJ24" s="14">
        <v>0</v>
      </c>
      <c r="AK24" s="14">
        <v>0</v>
      </c>
      <c r="AL24" s="14">
        <v>204.4</v>
      </c>
      <c r="AM24" s="14">
        <v>314.39999999999998</v>
      </c>
      <c r="AN24" s="14">
        <v>393</v>
      </c>
      <c r="AO24" s="14">
        <v>455.9</v>
      </c>
      <c r="AP24" s="14">
        <v>628.79999999999995</v>
      </c>
      <c r="AQ24" s="14">
        <v>754.6</v>
      </c>
      <c r="AR24" s="14">
        <v>864.6</v>
      </c>
      <c r="AS24" s="14">
        <v>581.70000000000005</v>
      </c>
      <c r="AT24" s="14">
        <v>848.9</v>
      </c>
      <c r="AU24" s="14">
        <v>1084.7</v>
      </c>
      <c r="AV24" s="14">
        <v>1257.7</v>
      </c>
      <c r="AW24" s="14">
        <v>1289.0999999999999</v>
      </c>
      <c r="AX24" s="14">
        <v>1084.7</v>
      </c>
      <c r="AY24" s="73">
        <v>7</v>
      </c>
      <c r="AZ24" s="73">
        <v>5</v>
      </c>
      <c r="BA24" s="73">
        <v>2</v>
      </c>
      <c r="BB24" s="73">
        <v>0</v>
      </c>
      <c r="BC24" s="73">
        <v>0</v>
      </c>
      <c r="BD24" s="73">
        <v>1</v>
      </c>
      <c r="BE24" s="73">
        <v>2</v>
      </c>
      <c r="BF24" s="73">
        <v>2</v>
      </c>
      <c r="BG24" s="73">
        <v>0</v>
      </c>
      <c r="BH24" s="73">
        <v>0</v>
      </c>
      <c r="BI24" s="73">
        <v>1</v>
      </c>
      <c r="BJ24" s="73">
        <v>2</v>
      </c>
      <c r="BK24" s="73">
        <v>1</v>
      </c>
      <c r="BL24" s="73">
        <v>7</v>
      </c>
      <c r="BM24" s="73">
        <v>7</v>
      </c>
      <c r="BN24" s="73">
        <v>0</v>
      </c>
      <c r="BO24" s="73">
        <v>0</v>
      </c>
      <c r="BP24" s="73">
        <v>0</v>
      </c>
      <c r="BQ24" s="73">
        <v>0</v>
      </c>
      <c r="BR24" s="73">
        <v>0</v>
      </c>
      <c r="BS24" s="73">
        <v>2</v>
      </c>
      <c r="BT24" s="73">
        <v>4</v>
      </c>
      <c r="BU24" s="73">
        <v>10</v>
      </c>
      <c r="BV24" s="73">
        <v>16</v>
      </c>
      <c r="BW24" s="73">
        <v>9</v>
      </c>
      <c r="BX24" s="73">
        <v>1</v>
      </c>
      <c r="BY24" s="73">
        <v>0</v>
      </c>
      <c r="BZ24" s="73">
        <v>3</v>
      </c>
      <c r="CA24" s="73">
        <v>5</v>
      </c>
      <c r="CB24" s="73">
        <v>0</v>
      </c>
      <c r="CC24" s="73">
        <v>0</v>
      </c>
      <c r="CD24" s="73">
        <v>13</v>
      </c>
      <c r="CE24" s="73">
        <v>20</v>
      </c>
      <c r="CF24" s="73">
        <v>25</v>
      </c>
      <c r="CG24" s="73">
        <v>29</v>
      </c>
      <c r="CH24" s="73">
        <v>40</v>
      </c>
      <c r="CI24" s="73">
        <v>48</v>
      </c>
      <c r="CJ24" s="73">
        <v>55</v>
      </c>
      <c r="CK24" s="73">
        <v>37</v>
      </c>
      <c r="CL24" s="73">
        <v>54</v>
      </c>
      <c r="CM24" s="73">
        <v>69</v>
      </c>
      <c r="CN24" s="73">
        <v>80</v>
      </c>
      <c r="CO24" s="73">
        <v>82</v>
      </c>
      <c r="CP24" s="73">
        <v>69</v>
      </c>
      <c r="CQ24" s="14">
        <v>-15.9</v>
      </c>
    </row>
    <row r="25" spans="1:95">
      <c r="A25" s="56" t="s">
        <v>904</v>
      </c>
      <c r="B25" s="34" t="s">
        <v>40</v>
      </c>
      <c r="C25" s="8" t="s">
        <v>41</v>
      </c>
      <c r="D25" s="101">
        <v>1.55</v>
      </c>
      <c r="E25" s="14">
        <v>205.2</v>
      </c>
      <c r="F25" s="14">
        <v>9.8000000000000007</v>
      </c>
      <c r="G25" s="14">
        <v>132.19999999999999</v>
      </c>
      <c r="H25" s="14">
        <v>176.9</v>
      </c>
      <c r="I25" s="14">
        <v>123.6</v>
      </c>
      <c r="J25" s="14">
        <v>85.3</v>
      </c>
      <c r="K25" s="14">
        <v>147.1</v>
      </c>
      <c r="L25" s="14">
        <v>100.2</v>
      </c>
      <c r="M25" s="14">
        <v>34.1</v>
      </c>
      <c r="N25" s="14">
        <v>40.5</v>
      </c>
      <c r="O25" s="14">
        <v>14.9</v>
      </c>
      <c r="P25" s="14">
        <v>8.5</v>
      </c>
      <c r="Q25" s="14">
        <v>0</v>
      </c>
      <c r="R25" s="14">
        <v>0</v>
      </c>
      <c r="S25" s="14">
        <v>0</v>
      </c>
      <c r="T25" s="14">
        <v>17.100000000000001</v>
      </c>
      <c r="U25" s="14">
        <v>17.100000000000001</v>
      </c>
      <c r="V25" s="14">
        <v>2.1</v>
      </c>
      <c r="W25" s="14">
        <v>8.5</v>
      </c>
      <c r="X25" s="14">
        <v>6.4</v>
      </c>
      <c r="Y25" s="14">
        <v>2.1</v>
      </c>
      <c r="Z25" s="14">
        <v>17.100000000000001</v>
      </c>
      <c r="AA25" s="14">
        <v>123.6</v>
      </c>
      <c r="AB25" s="14">
        <v>168.4</v>
      </c>
      <c r="AC25" s="14">
        <v>98.1</v>
      </c>
      <c r="AD25" s="14">
        <v>85.3</v>
      </c>
      <c r="AE25" s="14">
        <v>76.7</v>
      </c>
      <c r="AF25" s="14">
        <v>87.4</v>
      </c>
      <c r="AG25" s="14">
        <v>98.1</v>
      </c>
      <c r="AH25" s="14">
        <v>179.1</v>
      </c>
      <c r="AI25" s="14">
        <v>208.9</v>
      </c>
      <c r="AJ25" s="14">
        <v>0</v>
      </c>
      <c r="AK25" s="14">
        <v>0</v>
      </c>
      <c r="AL25" s="14">
        <v>473.2</v>
      </c>
      <c r="AM25" s="14">
        <v>878.3</v>
      </c>
      <c r="AN25" s="14">
        <v>1016.8</v>
      </c>
      <c r="AO25" s="14">
        <v>944.3</v>
      </c>
      <c r="AP25" s="14">
        <v>735.4</v>
      </c>
      <c r="AQ25" s="14">
        <v>746.1</v>
      </c>
      <c r="AR25" s="14">
        <v>731.2</v>
      </c>
      <c r="AS25" s="14">
        <v>663</v>
      </c>
      <c r="AT25" s="14">
        <v>997.6</v>
      </c>
      <c r="AU25" s="14">
        <v>1306.7</v>
      </c>
      <c r="AV25" s="14">
        <v>1532.7</v>
      </c>
      <c r="AW25" s="14">
        <v>1850.3</v>
      </c>
      <c r="AX25" s="14">
        <v>1603</v>
      </c>
      <c r="AY25" s="73">
        <v>62</v>
      </c>
      <c r="AZ25" s="73">
        <v>83</v>
      </c>
      <c r="BA25" s="73">
        <v>58</v>
      </c>
      <c r="BB25" s="73">
        <v>40</v>
      </c>
      <c r="BC25" s="73">
        <v>69</v>
      </c>
      <c r="BD25" s="73">
        <v>47</v>
      </c>
      <c r="BE25" s="73">
        <v>16</v>
      </c>
      <c r="BF25" s="73">
        <v>19</v>
      </c>
      <c r="BG25" s="73">
        <v>7</v>
      </c>
      <c r="BH25" s="73">
        <v>4</v>
      </c>
      <c r="BI25" s="73">
        <v>0</v>
      </c>
      <c r="BJ25" s="73">
        <v>0</v>
      </c>
      <c r="BK25" s="73">
        <v>0</v>
      </c>
      <c r="BL25" s="73">
        <v>8</v>
      </c>
      <c r="BM25" s="73">
        <v>8</v>
      </c>
      <c r="BN25" s="73">
        <v>1</v>
      </c>
      <c r="BO25" s="73">
        <v>4</v>
      </c>
      <c r="BP25" s="73">
        <v>3</v>
      </c>
      <c r="BQ25" s="73">
        <v>1</v>
      </c>
      <c r="BR25" s="73">
        <v>8</v>
      </c>
      <c r="BS25" s="73">
        <v>58</v>
      </c>
      <c r="BT25" s="73">
        <v>79</v>
      </c>
      <c r="BU25" s="73">
        <v>46</v>
      </c>
      <c r="BV25" s="73">
        <v>40</v>
      </c>
      <c r="BW25" s="73">
        <v>36</v>
      </c>
      <c r="BX25" s="73">
        <v>41</v>
      </c>
      <c r="BY25" s="73">
        <v>46</v>
      </c>
      <c r="BZ25" s="73">
        <v>84</v>
      </c>
      <c r="CA25" s="73">
        <v>98</v>
      </c>
      <c r="CB25" s="73">
        <v>0</v>
      </c>
      <c r="CC25" s="73">
        <v>0</v>
      </c>
      <c r="CD25" s="73">
        <v>222</v>
      </c>
      <c r="CE25" s="73">
        <v>412</v>
      </c>
      <c r="CF25" s="73">
        <v>477</v>
      </c>
      <c r="CG25" s="73">
        <v>443</v>
      </c>
      <c r="CH25" s="73">
        <v>345</v>
      </c>
      <c r="CI25" s="73">
        <v>350</v>
      </c>
      <c r="CJ25" s="73">
        <v>343</v>
      </c>
      <c r="CK25" s="73">
        <v>311</v>
      </c>
      <c r="CL25" s="73">
        <v>468</v>
      </c>
      <c r="CM25" s="73">
        <v>613</v>
      </c>
      <c r="CN25" s="73">
        <v>719</v>
      </c>
      <c r="CO25" s="73">
        <v>868</v>
      </c>
      <c r="CP25" s="73">
        <v>752</v>
      </c>
      <c r="CQ25" s="14">
        <v>-13.4</v>
      </c>
    </row>
    <row r="26" spans="1:95">
      <c r="A26" s="56" t="s">
        <v>923</v>
      </c>
      <c r="B26" s="34" t="s">
        <v>42</v>
      </c>
      <c r="C26" s="8" t="s">
        <v>43</v>
      </c>
      <c r="D26" s="102">
        <v>1.33</v>
      </c>
      <c r="E26" s="14">
        <v>283.8</v>
      </c>
      <c r="F26" s="14">
        <v>8.1999999999999993</v>
      </c>
      <c r="G26" s="14">
        <v>82.8</v>
      </c>
      <c r="H26" s="14">
        <v>126.3</v>
      </c>
      <c r="I26" s="14">
        <v>131.1</v>
      </c>
      <c r="J26" s="14">
        <v>102.9</v>
      </c>
      <c r="K26" s="14">
        <v>65.099999999999994</v>
      </c>
      <c r="L26" s="14">
        <v>26.2</v>
      </c>
      <c r="M26" s="14">
        <v>29.1</v>
      </c>
      <c r="N26" s="14">
        <v>26.7</v>
      </c>
      <c r="O26" s="14">
        <v>13.1</v>
      </c>
      <c r="P26" s="14">
        <v>7.3</v>
      </c>
      <c r="Q26" s="14">
        <v>1.2</v>
      </c>
      <c r="R26" s="14">
        <v>3.4</v>
      </c>
      <c r="S26" s="14">
        <v>2.4</v>
      </c>
      <c r="T26" s="14">
        <v>4.4000000000000004</v>
      </c>
      <c r="U26" s="14">
        <v>5.3</v>
      </c>
      <c r="V26" s="14">
        <v>4.9000000000000004</v>
      </c>
      <c r="W26" s="14">
        <v>11.7</v>
      </c>
      <c r="X26" s="14">
        <v>14.6</v>
      </c>
      <c r="Y26" s="14">
        <v>19.899999999999999</v>
      </c>
      <c r="Z26" s="14">
        <v>23.8</v>
      </c>
      <c r="AA26" s="14">
        <v>35.9</v>
      </c>
      <c r="AB26" s="14">
        <v>78.400000000000006</v>
      </c>
      <c r="AC26" s="14">
        <v>101</v>
      </c>
      <c r="AD26" s="14">
        <v>102</v>
      </c>
      <c r="AE26" s="14">
        <v>102.5</v>
      </c>
      <c r="AF26" s="14">
        <v>100.3</v>
      </c>
      <c r="AG26" s="14">
        <v>114.1</v>
      </c>
      <c r="AH26" s="14">
        <v>174.8</v>
      </c>
      <c r="AI26" s="14">
        <v>313.5</v>
      </c>
      <c r="AJ26" s="14">
        <v>0</v>
      </c>
      <c r="AK26" s="14">
        <v>0</v>
      </c>
      <c r="AL26" s="14">
        <v>1567</v>
      </c>
      <c r="AM26" s="14">
        <v>1996.8</v>
      </c>
      <c r="AN26" s="14">
        <v>2092</v>
      </c>
      <c r="AO26" s="14">
        <v>1692.1</v>
      </c>
      <c r="AP26" s="14">
        <v>1278.0999999999999</v>
      </c>
      <c r="AQ26" s="14">
        <v>965.6</v>
      </c>
      <c r="AR26" s="14">
        <v>739.8</v>
      </c>
      <c r="AS26" s="14">
        <v>565.70000000000005</v>
      </c>
      <c r="AT26" s="14">
        <v>784.3</v>
      </c>
      <c r="AU26" s="14">
        <v>1091.2</v>
      </c>
      <c r="AV26" s="14">
        <v>1332</v>
      </c>
      <c r="AW26" s="14">
        <v>1585.7</v>
      </c>
      <c r="AX26" s="14">
        <v>1363.6</v>
      </c>
      <c r="AY26" s="73">
        <v>341</v>
      </c>
      <c r="AZ26" s="73">
        <v>520</v>
      </c>
      <c r="BA26" s="73">
        <v>540</v>
      </c>
      <c r="BB26" s="73">
        <v>424</v>
      </c>
      <c r="BC26" s="73">
        <v>268</v>
      </c>
      <c r="BD26" s="73">
        <v>108</v>
      </c>
      <c r="BE26" s="73">
        <v>120</v>
      </c>
      <c r="BF26" s="73">
        <v>110</v>
      </c>
      <c r="BG26" s="73">
        <v>54</v>
      </c>
      <c r="BH26" s="73">
        <v>30</v>
      </c>
      <c r="BI26" s="73">
        <v>5</v>
      </c>
      <c r="BJ26" s="73">
        <v>14</v>
      </c>
      <c r="BK26" s="73">
        <v>10</v>
      </c>
      <c r="BL26" s="73">
        <v>18</v>
      </c>
      <c r="BM26" s="73">
        <v>22</v>
      </c>
      <c r="BN26" s="73">
        <v>20</v>
      </c>
      <c r="BO26" s="73">
        <v>48</v>
      </c>
      <c r="BP26" s="73">
        <v>60</v>
      </c>
      <c r="BQ26" s="73">
        <v>82</v>
      </c>
      <c r="BR26" s="73">
        <v>98</v>
      </c>
      <c r="BS26" s="73">
        <v>148</v>
      </c>
      <c r="BT26" s="73">
        <v>323</v>
      </c>
      <c r="BU26" s="73">
        <v>416</v>
      </c>
      <c r="BV26" s="73">
        <v>420</v>
      </c>
      <c r="BW26" s="73">
        <v>422</v>
      </c>
      <c r="BX26" s="73">
        <v>413</v>
      </c>
      <c r="BY26" s="73">
        <v>470</v>
      </c>
      <c r="BZ26" s="73">
        <v>720</v>
      </c>
      <c r="CA26" s="73">
        <v>1291</v>
      </c>
      <c r="CB26" s="73">
        <v>0</v>
      </c>
      <c r="CC26" s="73">
        <v>0</v>
      </c>
      <c r="CD26" s="73">
        <v>6454</v>
      </c>
      <c r="CE26" s="73">
        <v>8224</v>
      </c>
      <c r="CF26" s="73">
        <v>8616</v>
      </c>
      <c r="CG26" s="73">
        <v>6969</v>
      </c>
      <c r="CH26" s="73">
        <v>5264</v>
      </c>
      <c r="CI26" s="73">
        <v>3977</v>
      </c>
      <c r="CJ26" s="73">
        <v>3047</v>
      </c>
      <c r="CK26" s="73">
        <v>2330</v>
      </c>
      <c r="CL26" s="73">
        <v>3230</v>
      </c>
      <c r="CM26" s="73">
        <v>4494</v>
      </c>
      <c r="CN26" s="73">
        <v>5486</v>
      </c>
      <c r="CO26" s="73">
        <v>6531</v>
      </c>
      <c r="CP26" s="73">
        <v>5616</v>
      </c>
      <c r="CQ26" s="14">
        <v>-14</v>
      </c>
    </row>
    <row r="27" spans="1:95">
      <c r="A27" s="56" t="s">
        <v>904</v>
      </c>
      <c r="B27" s="34" t="s">
        <v>44</v>
      </c>
      <c r="C27" s="8" t="s">
        <v>45</v>
      </c>
      <c r="D27" s="101">
        <v>0.82</v>
      </c>
      <c r="E27" s="14">
        <v>64.599999999999994</v>
      </c>
      <c r="F27" s="14">
        <v>10.8</v>
      </c>
      <c r="G27" s="14">
        <v>51.2</v>
      </c>
      <c r="H27" s="14">
        <v>44.8</v>
      </c>
      <c r="I27" s="14">
        <v>44.8</v>
      </c>
      <c r="J27" s="14">
        <v>25.6</v>
      </c>
      <c r="K27" s="14">
        <v>0</v>
      </c>
      <c r="L27" s="14">
        <v>0</v>
      </c>
      <c r="M27" s="14">
        <v>12.8</v>
      </c>
      <c r="N27" s="14">
        <v>19.2</v>
      </c>
      <c r="O27" s="14">
        <v>6.4</v>
      </c>
      <c r="P27" s="14">
        <v>0</v>
      </c>
      <c r="Q27" s="14">
        <v>6.4</v>
      </c>
      <c r="R27" s="14">
        <v>19.2</v>
      </c>
      <c r="S27" s="14">
        <v>12.8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6.4</v>
      </c>
      <c r="Z27" s="14">
        <v>6.4</v>
      </c>
      <c r="AA27" s="14">
        <v>6.4</v>
      </c>
      <c r="AB27" s="14">
        <v>32</v>
      </c>
      <c r="AC27" s="14">
        <v>25.6</v>
      </c>
      <c r="AD27" s="14">
        <v>6.4</v>
      </c>
      <c r="AE27" s="14">
        <v>6.4</v>
      </c>
      <c r="AF27" s="14">
        <v>6.4</v>
      </c>
      <c r="AG27" s="14">
        <v>19.2</v>
      </c>
      <c r="AH27" s="14">
        <v>89.6</v>
      </c>
      <c r="AI27" s="14">
        <v>185.6</v>
      </c>
      <c r="AJ27" s="14">
        <v>0</v>
      </c>
      <c r="AK27" s="14">
        <v>0</v>
      </c>
      <c r="AL27" s="14">
        <v>435.1</v>
      </c>
      <c r="AM27" s="14">
        <v>844.6</v>
      </c>
      <c r="AN27" s="14">
        <v>1132.5999999999999</v>
      </c>
      <c r="AO27" s="14">
        <v>1017.4</v>
      </c>
      <c r="AP27" s="14">
        <v>588.70000000000005</v>
      </c>
      <c r="AQ27" s="14">
        <v>371.1</v>
      </c>
      <c r="AR27" s="14">
        <v>307.10000000000002</v>
      </c>
      <c r="AS27" s="14">
        <v>275.10000000000002</v>
      </c>
      <c r="AT27" s="14">
        <v>518.29999999999995</v>
      </c>
      <c r="AU27" s="14">
        <v>895.8</v>
      </c>
      <c r="AV27" s="14">
        <v>1107</v>
      </c>
      <c r="AW27" s="14">
        <v>1292.5999999999999</v>
      </c>
      <c r="AX27" s="14">
        <v>927.8</v>
      </c>
      <c r="AY27" s="73">
        <v>8</v>
      </c>
      <c r="AZ27" s="73">
        <v>7</v>
      </c>
      <c r="BA27" s="73">
        <v>7</v>
      </c>
      <c r="BB27" s="73">
        <v>4</v>
      </c>
      <c r="BC27" s="73">
        <v>0</v>
      </c>
      <c r="BD27" s="73">
        <v>0</v>
      </c>
      <c r="BE27" s="73">
        <v>2</v>
      </c>
      <c r="BF27" s="73">
        <v>3</v>
      </c>
      <c r="BG27" s="73">
        <v>1</v>
      </c>
      <c r="BH27" s="73">
        <v>0</v>
      </c>
      <c r="BI27" s="73">
        <v>1</v>
      </c>
      <c r="BJ27" s="73">
        <v>3</v>
      </c>
      <c r="BK27" s="73">
        <v>2</v>
      </c>
      <c r="BL27" s="73">
        <v>0</v>
      </c>
      <c r="BM27" s="73">
        <v>0</v>
      </c>
      <c r="BN27" s="73">
        <v>0</v>
      </c>
      <c r="BO27" s="73">
        <v>0</v>
      </c>
      <c r="BP27" s="73">
        <v>0</v>
      </c>
      <c r="BQ27" s="73">
        <v>1</v>
      </c>
      <c r="BR27" s="73">
        <v>1</v>
      </c>
      <c r="BS27" s="73">
        <v>1</v>
      </c>
      <c r="BT27" s="73">
        <v>5</v>
      </c>
      <c r="BU27" s="73">
        <v>4</v>
      </c>
      <c r="BV27" s="73">
        <v>1</v>
      </c>
      <c r="BW27" s="73">
        <v>1</v>
      </c>
      <c r="BX27" s="73">
        <v>1</v>
      </c>
      <c r="BY27" s="73">
        <v>3</v>
      </c>
      <c r="BZ27" s="73">
        <v>14</v>
      </c>
      <c r="CA27" s="73">
        <v>29</v>
      </c>
      <c r="CB27" s="73">
        <v>0</v>
      </c>
      <c r="CC27" s="73">
        <v>0</v>
      </c>
      <c r="CD27" s="73">
        <v>68</v>
      </c>
      <c r="CE27" s="73">
        <v>132</v>
      </c>
      <c r="CF27" s="73">
        <v>177</v>
      </c>
      <c r="CG27" s="73">
        <v>159</v>
      </c>
      <c r="CH27" s="73">
        <v>92</v>
      </c>
      <c r="CI27" s="73">
        <v>58</v>
      </c>
      <c r="CJ27" s="73">
        <v>48</v>
      </c>
      <c r="CK27" s="73">
        <v>43</v>
      </c>
      <c r="CL27" s="73">
        <v>81</v>
      </c>
      <c r="CM27" s="73">
        <v>140</v>
      </c>
      <c r="CN27" s="73">
        <v>173</v>
      </c>
      <c r="CO27" s="73">
        <v>202</v>
      </c>
      <c r="CP27" s="73">
        <v>145</v>
      </c>
      <c r="CQ27" s="14">
        <v>-28.2</v>
      </c>
    </row>
    <row r="28" spans="1:95">
      <c r="A28" s="56" t="s">
        <v>904</v>
      </c>
      <c r="B28" s="34" t="s">
        <v>46</v>
      </c>
      <c r="C28" s="8" t="s">
        <v>47</v>
      </c>
      <c r="D28" s="101">
        <v>1.26</v>
      </c>
      <c r="E28" s="14">
        <v>219.4</v>
      </c>
      <c r="F28" s="14">
        <v>8.9</v>
      </c>
      <c r="G28" s="14">
        <v>47.9</v>
      </c>
      <c r="H28" s="14">
        <v>102</v>
      </c>
      <c r="I28" s="14">
        <v>102</v>
      </c>
      <c r="J28" s="14">
        <v>77</v>
      </c>
      <c r="K28" s="14">
        <v>52</v>
      </c>
      <c r="L28" s="14">
        <v>14.6</v>
      </c>
      <c r="M28" s="14">
        <v>35.4</v>
      </c>
      <c r="N28" s="14">
        <v>35.4</v>
      </c>
      <c r="O28" s="14">
        <v>8.3000000000000007</v>
      </c>
      <c r="P28" s="14">
        <v>6.2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4.2</v>
      </c>
      <c r="W28" s="14">
        <v>6.2</v>
      </c>
      <c r="X28" s="14">
        <v>4.2</v>
      </c>
      <c r="Y28" s="14">
        <v>4.2</v>
      </c>
      <c r="Z28" s="14">
        <v>25</v>
      </c>
      <c r="AA28" s="14">
        <v>27</v>
      </c>
      <c r="AB28" s="14">
        <v>20.8</v>
      </c>
      <c r="AC28" s="14">
        <v>22.9</v>
      </c>
      <c r="AD28" s="14">
        <v>22.9</v>
      </c>
      <c r="AE28" s="14">
        <v>31.2</v>
      </c>
      <c r="AF28" s="14">
        <v>41.6</v>
      </c>
      <c r="AG28" s="14">
        <v>66.599999999999994</v>
      </c>
      <c r="AH28" s="14">
        <v>149.80000000000001</v>
      </c>
      <c r="AI28" s="14">
        <v>305.89999999999998</v>
      </c>
      <c r="AJ28" s="14">
        <v>0</v>
      </c>
      <c r="AK28" s="14">
        <v>0</v>
      </c>
      <c r="AL28" s="14">
        <v>1787.3</v>
      </c>
      <c r="AM28" s="14">
        <v>2074.5</v>
      </c>
      <c r="AN28" s="14">
        <v>2151.5</v>
      </c>
      <c r="AO28" s="14">
        <v>1656.3</v>
      </c>
      <c r="AP28" s="14">
        <v>1048.7</v>
      </c>
      <c r="AQ28" s="14">
        <v>599.29999999999995</v>
      </c>
      <c r="AR28" s="14">
        <v>401.6</v>
      </c>
      <c r="AS28" s="14">
        <v>412</v>
      </c>
      <c r="AT28" s="14">
        <v>605.5</v>
      </c>
      <c r="AU28" s="14">
        <v>921.8</v>
      </c>
      <c r="AV28" s="14">
        <v>1113.2</v>
      </c>
      <c r="AW28" s="14">
        <v>1360.8</v>
      </c>
      <c r="AX28" s="14">
        <v>1211</v>
      </c>
      <c r="AY28" s="73">
        <v>23</v>
      </c>
      <c r="AZ28" s="73">
        <v>49</v>
      </c>
      <c r="BA28" s="73">
        <v>49</v>
      </c>
      <c r="BB28" s="73">
        <v>37</v>
      </c>
      <c r="BC28" s="73">
        <v>25</v>
      </c>
      <c r="BD28" s="73">
        <v>7</v>
      </c>
      <c r="BE28" s="73">
        <v>17</v>
      </c>
      <c r="BF28" s="73">
        <v>17</v>
      </c>
      <c r="BG28" s="73">
        <v>4</v>
      </c>
      <c r="BH28" s="73">
        <v>3</v>
      </c>
      <c r="BI28" s="73">
        <v>0</v>
      </c>
      <c r="BJ28" s="73">
        <v>0</v>
      </c>
      <c r="BK28" s="73">
        <v>0</v>
      </c>
      <c r="BL28" s="73">
        <v>0</v>
      </c>
      <c r="BM28" s="73">
        <v>0</v>
      </c>
      <c r="BN28" s="73">
        <v>2</v>
      </c>
      <c r="BO28" s="73">
        <v>3</v>
      </c>
      <c r="BP28" s="73">
        <v>2</v>
      </c>
      <c r="BQ28" s="73">
        <v>2</v>
      </c>
      <c r="BR28" s="73">
        <v>12</v>
      </c>
      <c r="BS28" s="73">
        <v>13</v>
      </c>
      <c r="BT28" s="73">
        <v>10</v>
      </c>
      <c r="BU28" s="73">
        <v>11</v>
      </c>
      <c r="BV28" s="73">
        <v>11</v>
      </c>
      <c r="BW28" s="73">
        <v>15</v>
      </c>
      <c r="BX28" s="73">
        <v>20</v>
      </c>
      <c r="BY28" s="73">
        <v>32</v>
      </c>
      <c r="BZ28" s="73">
        <v>72</v>
      </c>
      <c r="CA28" s="73">
        <v>147</v>
      </c>
      <c r="CB28" s="73">
        <v>0</v>
      </c>
      <c r="CC28" s="73">
        <v>0</v>
      </c>
      <c r="CD28" s="73">
        <v>859</v>
      </c>
      <c r="CE28" s="73">
        <v>997</v>
      </c>
      <c r="CF28" s="73">
        <v>1034</v>
      </c>
      <c r="CG28" s="73">
        <v>796</v>
      </c>
      <c r="CH28" s="73">
        <v>504</v>
      </c>
      <c r="CI28" s="73">
        <v>288</v>
      </c>
      <c r="CJ28" s="73">
        <v>193</v>
      </c>
      <c r="CK28" s="73">
        <v>198</v>
      </c>
      <c r="CL28" s="73">
        <v>291</v>
      </c>
      <c r="CM28" s="73">
        <v>443</v>
      </c>
      <c r="CN28" s="73">
        <v>535</v>
      </c>
      <c r="CO28" s="73">
        <v>654</v>
      </c>
      <c r="CP28" s="73">
        <v>582</v>
      </c>
      <c r="CQ28" s="14">
        <v>-11</v>
      </c>
    </row>
    <row r="29" spans="1:95">
      <c r="A29" s="56" t="s">
        <v>904</v>
      </c>
      <c r="B29" s="34" t="s">
        <v>48</v>
      </c>
      <c r="C29" s="8" t="s">
        <v>49</v>
      </c>
      <c r="D29" s="102">
        <v>1.3</v>
      </c>
      <c r="E29" s="14">
        <v>632</v>
      </c>
      <c r="F29" s="14">
        <v>7.6</v>
      </c>
      <c r="G29" s="14">
        <v>87.3</v>
      </c>
      <c r="H29" s="14">
        <v>177.3</v>
      </c>
      <c r="I29" s="14">
        <v>192.4</v>
      </c>
      <c r="J29" s="14">
        <v>141.80000000000001</v>
      </c>
      <c r="K29" s="14">
        <v>101.1</v>
      </c>
      <c r="L29" s="14">
        <v>38.700000000000003</v>
      </c>
      <c r="M29" s="14">
        <v>30.2</v>
      </c>
      <c r="N29" s="14">
        <v>26.3</v>
      </c>
      <c r="O29" s="14">
        <v>11.8</v>
      </c>
      <c r="P29" s="14">
        <v>5.9</v>
      </c>
      <c r="Q29" s="14">
        <v>0</v>
      </c>
      <c r="R29" s="14">
        <v>0</v>
      </c>
      <c r="S29" s="14">
        <v>0</v>
      </c>
      <c r="T29" s="14">
        <v>5.9</v>
      </c>
      <c r="U29" s="14">
        <v>9.1999999999999993</v>
      </c>
      <c r="V29" s="14">
        <v>5.3</v>
      </c>
      <c r="W29" s="14">
        <v>4.5999999999999996</v>
      </c>
      <c r="X29" s="14">
        <v>7.9</v>
      </c>
      <c r="Y29" s="14">
        <v>10.5</v>
      </c>
      <c r="Z29" s="14">
        <v>12.5</v>
      </c>
      <c r="AA29" s="14">
        <v>41.4</v>
      </c>
      <c r="AB29" s="14">
        <v>105</v>
      </c>
      <c r="AC29" s="14">
        <v>135.30000000000001</v>
      </c>
      <c r="AD29" s="14">
        <v>157.6</v>
      </c>
      <c r="AE29" s="14">
        <v>177.9</v>
      </c>
      <c r="AF29" s="14">
        <v>160.19999999999999</v>
      </c>
      <c r="AG29" s="14">
        <v>166.8</v>
      </c>
      <c r="AH29" s="14">
        <v>233.1</v>
      </c>
      <c r="AI29" s="14">
        <v>401.8</v>
      </c>
      <c r="AJ29" s="14">
        <v>0</v>
      </c>
      <c r="AK29" s="14">
        <v>0</v>
      </c>
      <c r="AL29" s="14">
        <v>1886.3</v>
      </c>
      <c r="AM29" s="14">
        <v>2343.3000000000002</v>
      </c>
      <c r="AN29" s="14">
        <v>2292.6999999999998</v>
      </c>
      <c r="AO29" s="14">
        <v>1814.1</v>
      </c>
      <c r="AP29" s="14">
        <v>1340</v>
      </c>
      <c r="AQ29" s="14">
        <v>997.3</v>
      </c>
      <c r="AR29" s="14">
        <v>751.1</v>
      </c>
      <c r="AS29" s="14">
        <v>598.1</v>
      </c>
      <c r="AT29" s="14">
        <v>862.7</v>
      </c>
      <c r="AU29" s="14">
        <v>1187.7</v>
      </c>
      <c r="AV29" s="14">
        <v>1363</v>
      </c>
      <c r="AW29" s="14">
        <v>1649.9</v>
      </c>
      <c r="AX29" s="14">
        <v>1386</v>
      </c>
      <c r="AY29" s="73">
        <v>133</v>
      </c>
      <c r="AZ29" s="73">
        <v>270</v>
      </c>
      <c r="BA29" s="73">
        <v>293</v>
      </c>
      <c r="BB29" s="73">
        <v>216</v>
      </c>
      <c r="BC29" s="73">
        <v>154</v>
      </c>
      <c r="BD29" s="73">
        <v>59</v>
      </c>
      <c r="BE29" s="73">
        <v>46</v>
      </c>
      <c r="BF29" s="73">
        <v>40</v>
      </c>
      <c r="BG29" s="73">
        <v>18</v>
      </c>
      <c r="BH29" s="73">
        <v>9</v>
      </c>
      <c r="BI29" s="73">
        <v>0</v>
      </c>
      <c r="BJ29" s="73">
        <v>0</v>
      </c>
      <c r="BK29" s="73">
        <v>0</v>
      </c>
      <c r="BL29" s="73">
        <v>9</v>
      </c>
      <c r="BM29" s="73">
        <v>14</v>
      </c>
      <c r="BN29" s="73">
        <v>8</v>
      </c>
      <c r="BO29" s="73">
        <v>7</v>
      </c>
      <c r="BP29" s="73">
        <v>12</v>
      </c>
      <c r="BQ29" s="73">
        <v>16</v>
      </c>
      <c r="BR29" s="73">
        <v>19</v>
      </c>
      <c r="BS29" s="73">
        <v>63</v>
      </c>
      <c r="BT29" s="73">
        <v>160</v>
      </c>
      <c r="BU29" s="73">
        <v>206</v>
      </c>
      <c r="BV29" s="73">
        <v>240</v>
      </c>
      <c r="BW29" s="73">
        <v>271</v>
      </c>
      <c r="BX29" s="73">
        <v>244</v>
      </c>
      <c r="BY29" s="73">
        <v>254</v>
      </c>
      <c r="BZ29" s="73">
        <v>355</v>
      </c>
      <c r="CA29" s="73">
        <v>612</v>
      </c>
      <c r="CB29" s="73">
        <v>0</v>
      </c>
      <c r="CC29" s="73">
        <v>0</v>
      </c>
      <c r="CD29" s="73">
        <v>2873</v>
      </c>
      <c r="CE29" s="73">
        <v>3569</v>
      </c>
      <c r="CF29" s="73">
        <v>3492</v>
      </c>
      <c r="CG29" s="73">
        <v>2763</v>
      </c>
      <c r="CH29" s="73">
        <v>2041</v>
      </c>
      <c r="CI29" s="73">
        <v>1519</v>
      </c>
      <c r="CJ29" s="73">
        <v>1144</v>
      </c>
      <c r="CK29" s="73">
        <v>911</v>
      </c>
      <c r="CL29" s="73">
        <v>1314</v>
      </c>
      <c r="CM29" s="73">
        <v>1809</v>
      </c>
      <c r="CN29" s="73">
        <v>2076</v>
      </c>
      <c r="CO29" s="73">
        <v>2513</v>
      </c>
      <c r="CP29" s="73">
        <v>2111</v>
      </c>
      <c r="CQ29" s="14">
        <v>-16</v>
      </c>
    </row>
    <row r="30" spans="1:95">
      <c r="A30" s="56" t="s">
        <v>904</v>
      </c>
      <c r="B30" s="34" t="s">
        <v>50</v>
      </c>
      <c r="C30" s="8" t="s">
        <v>51</v>
      </c>
      <c r="D30" s="101">
        <v>0.98</v>
      </c>
      <c r="E30" s="14">
        <v>40.4</v>
      </c>
      <c r="F30" s="14">
        <v>12.7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43.2</v>
      </c>
      <c r="X30" s="14">
        <v>43.2</v>
      </c>
      <c r="Y30" s="14">
        <v>14.4</v>
      </c>
      <c r="Z30" s="14">
        <v>14.4</v>
      </c>
      <c r="AA30" s="14">
        <v>0</v>
      </c>
      <c r="AB30" s="14">
        <v>0</v>
      </c>
      <c r="AC30" s="14">
        <v>0</v>
      </c>
      <c r="AD30" s="14">
        <v>14.4</v>
      </c>
      <c r="AE30" s="14">
        <v>28.8</v>
      </c>
      <c r="AF30" s="14">
        <v>14.4</v>
      </c>
      <c r="AG30" s="14">
        <v>0</v>
      </c>
      <c r="AH30" s="14">
        <v>28.8</v>
      </c>
      <c r="AI30" s="14">
        <v>86.4</v>
      </c>
      <c r="AJ30" s="14">
        <v>0</v>
      </c>
      <c r="AK30" s="14">
        <v>0</v>
      </c>
      <c r="AL30" s="14">
        <v>302.3</v>
      </c>
      <c r="AM30" s="14">
        <v>691</v>
      </c>
      <c r="AN30" s="14">
        <v>1540.5</v>
      </c>
      <c r="AO30" s="14">
        <v>2029.9</v>
      </c>
      <c r="AP30" s="14">
        <v>2663.4</v>
      </c>
      <c r="AQ30" s="14">
        <v>1727.6</v>
      </c>
      <c r="AR30" s="14">
        <v>1454.1</v>
      </c>
      <c r="AS30" s="14">
        <v>302.3</v>
      </c>
      <c r="AT30" s="14">
        <v>647.9</v>
      </c>
      <c r="AU30" s="14">
        <v>907</v>
      </c>
      <c r="AV30" s="14">
        <v>935.8</v>
      </c>
      <c r="AW30" s="14">
        <v>935.8</v>
      </c>
      <c r="AX30" s="14">
        <v>719.8</v>
      </c>
      <c r="AY30" s="73">
        <v>0</v>
      </c>
      <c r="AZ30" s="73">
        <v>0</v>
      </c>
      <c r="BA30" s="73">
        <v>0</v>
      </c>
      <c r="BB30" s="73">
        <v>0</v>
      </c>
      <c r="BC30" s="73">
        <v>0</v>
      </c>
      <c r="BD30" s="73">
        <v>0</v>
      </c>
      <c r="BE30" s="73">
        <v>0</v>
      </c>
      <c r="BF30" s="73">
        <v>0</v>
      </c>
      <c r="BG30" s="73">
        <v>0</v>
      </c>
      <c r="BH30" s="73">
        <v>0</v>
      </c>
      <c r="BI30" s="73">
        <v>0</v>
      </c>
      <c r="BJ30" s="73">
        <v>0</v>
      </c>
      <c r="BK30" s="73">
        <v>0</v>
      </c>
      <c r="BL30" s="73">
        <v>0</v>
      </c>
      <c r="BM30" s="73">
        <v>0</v>
      </c>
      <c r="BN30" s="73">
        <v>0</v>
      </c>
      <c r="BO30" s="73">
        <v>3</v>
      </c>
      <c r="BP30" s="73">
        <v>3</v>
      </c>
      <c r="BQ30" s="73">
        <v>1</v>
      </c>
      <c r="BR30" s="73">
        <v>1</v>
      </c>
      <c r="BS30" s="73">
        <v>0</v>
      </c>
      <c r="BT30" s="73">
        <v>0</v>
      </c>
      <c r="BU30" s="73">
        <v>0</v>
      </c>
      <c r="BV30" s="73">
        <v>1</v>
      </c>
      <c r="BW30" s="73">
        <v>2</v>
      </c>
      <c r="BX30" s="73">
        <v>1</v>
      </c>
      <c r="BY30" s="73">
        <v>0</v>
      </c>
      <c r="BZ30" s="73">
        <v>2</v>
      </c>
      <c r="CA30" s="73">
        <v>6</v>
      </c>
      <c r="CB30" s="73">
        <v>0</v>
      </c>
      <c r="CC30" s="73">
        <v>0</v>
      </c>
      <c r="CD30" s="73">
        <v>21</v>
      </c>
      <c r="CE30" s="73">
        <v>48</v>
      </c>
      <c r="CF30" s="73">
        <v>107</v>
      </c>
      <c r="CG30" s="73">
        <v>141</v>
      </c>
      <c r="CH30" s="73">
        <v>185</v>
      </c>
      <c r="CI30" s="73">
        <v>120</v>
      </c>
      <c r="CJ30" s="73">
        <v>101</v>
      </c>
      <c r="CK30" s="73">
        <v>21</v>
      </c>
      <c r="CL30" s="73">
        <v>45</v>
      </c>
      <c r="CM30" s="73">
        <v>63</v>
      </c>
      <c r="CN30" s="73">
        <v>65</v>
      </c>
      <c r="CO30" s="73">
        <v>65</v>
      </c>
      <c r="CP30" s="73">
        <v>50</v>
      </c>
      <c r="CQ30" s="14">
        <v>-23.1</v>
      </c>
    </row>
    <row r="31" spans="1:95">
      <c r="A31" s="56" t="s">
        <v>904</v>
      </c>
      <c r="B31" s="34" t="s">
        <v>52</v>
      </c>
      <c r="C31" s="8" t="s">
        <v>53</v>
      </c>
      <c r="D31" s="101">
        <v>1.21</v>
      </c>
      <c r="E31" s="14">
        <v>159.69999999999999</v>
      </c>
      <c r="F31" s="14">
        <v>9.4</v>
      </c>
      <c r="G31" s="14">
        <v>69.8</v>
      </c>
      <c r="H31" s="14">
        <v>55.8</v>
      </c>
      <c r="I31" s="14">
        <v>69.8</v>
      </c>
      <c r="J31" s="14">
        <v>111.6</v>
      </c>
      <c r="K31" s="14">
        <v>65.099999999999994</v>
      </c>
      <c r="L31" s="14">
        <v>4.7</v>
      </c>
      <c r="M31" s="14">
        <v>14</v>
      </c>
      <c r="N31" s="14">
        <v>14</v>
      </c>
      <c r="O31" s="14">
        <v>4.7</v>
      </c>
      <c r="P31" s="14">
        <v>4.7</v>
      </c>
      <c r="Q31" s="14">
        <v>18.600000000000001</v>
      </c>
      <c r="R31" s="14">
        <v>41.9</v>
      </c>
      <c r="S31" s="14">
        <v>23.3</v>
      </c>
      <c r="T31" s="14">
        <v>0</v>
      </c>
      <c r="U31" s="14">
        <v>0</v>
      </c>
      <c r="V31" s="14">
        <v>4.7</v>
      </c>
      <c r="W31" s="14">
        <v>0</v>
      </c>
      <c r="X31" s="14">
        <v>18.600000000000001</v>
      </c>
      <c r="Y31" s="14">
        <v>23.3</v>
      </c>
      <c r="Z31" s="14">
        <v>27.9</v>
      </c>
      <c r="AA31" s="14">
        <v>41.9</v>
      </c>
      <c r="AB31" s="14">
        <v>55.8</v>
      </c>
      <c r="AC31" s="14">
        <v>125.6</v>
      </c>
      <c r="AD31" s="14">
        <v>125.6</v>
      </c>
      <c r="AE31" s="14">
        <v>88.4</v>
      </c>
      <c r="AF31" s="14">
        <v>97.7</v>
      </c>
      <c r="AG31" s="14">
        <v>111.6</v>
      </c>
      <c r="AH31" s="14">
        <v>148.80000000000001</v>
      </c>
      <c r="AI31" s="14">
        <v>158.1</v>
      </c>
      <c r="AJ31" s="14">
        <v>0</v>
      </c>
      <c r="AK31" s="14">
        <v>0</v>
      </c>
      <c r="AL31" s="14">
        <v>674.4</v>
      </c>
      <c r="AM31" s="14">
        <v>1330.3</v>
      </c>
      <c r="AN31" s="14">
        <v>1855.9</v>
      </c>
      <c r="AO31" s="14">
        <v>1623.3</v>
      </c>
      <c r="AP31" s="14">
        <v>1204.7</v>
      </c>
      <c r="AQ31" s="14">
        <v>1121</v>
      </c>
      <c r="AR31" s="14">
        <v>953.5</v>
      </c>
      <c r="AS31" s="14">
        <v>762.8</v>
      </c>
      <c r="AT31" s="14">
        <v>1000</v>
      </c>
      <c r="AU31" s="14">
        <v>1414</v>
      </c>
      <c r="AV31" s="14">
        <v>1730.3</v>
      </c>
      <c r="AW31" s="14">
        <v>1828</v>
      </c>
      <c r="AX31" s="14">
        <v>1502.4</v>
      </c>
      <c r="AY31" s="73">
        <v>15</v>
      </c>
      <c r="AZ31" s="73">
        <v>12</v>
      </c>
      <c r="BA31" s="73">
        <v>15</v>
      </c>
      <c r="BB31" s="73">
        <v>24</v>
      </c>
      <c r="BC31" s="73">
        <v>14</v>
      </c>
      <c r="BD31" s="73">
        <v>1</v>
      </c>
      <c r="BE31" s="73">
        <v>3</v>
      </c>
      <c r="BF31" s="73">
        <v>3</v>
      </c>
      <c r="BG31" s="73">
        <v>1</v>
      </c>
      <c r="BH31" s="73">
        <v>1</v>
      </c>
      <c r="BI31" s="73">
        <v>4</v>
      </c>
      <c r="BJ31" s="73">
        <v>9</v>
      </c>
      <c r="BK31" s="73">
        <v>5</v>
      </c>
      <c r="BL31" s="73">
        <v>0</v>
      </c>
      <c r="BM31" s="73">
        <v>0</v>
      </c>
      <c r="BN31" s="73">
        <v>1</v>
      </c>
      <c r="BO31" s="73">
        <v>0</v>
      </c>
      <c r="BP31" s="73">
        <v>4</v>
      </c>
      <c r="BQ31" s="73">
        <v>5</v>
      </c>
      <c r="BR31" s="73">
        <v>6</v>
      </c>
      <c r="BS31" s="73">
        <v>9</v>
      </c>
      <c r="BT31" s="73">
        <v>12</v>
      </c>
      <c r="BU31" s="73">
        <v>27</v>
      </c>
      <c r="BV31" s="73">
        <v>27</v>
      </c>
      <c r="BW31" s="73">
        <v>19</v>
      </c>
      <c r="BX31" s="73">
        <v>21</v>
      </c>
      <c r="BY31" s="73">
        <v>24</v>
      </c>
      <c r="BZ31" s="73">
        <v>32</v>
      </c>
      <c r="CA31" s="73">
        <v>34</v>
      </c>
      <c r="CB31" s="73">
        <v>0</v>
      </c>
      <c r="CC31" s="73">
        <v>0</v>
      </c>
      <c r="CD31" s="73">
        <v>145</v>
      </c>
      <c r="CE31" s="73">
        <v>286</v>
      </c>
      <c r="CF31" s="73">
        <v>399</v>
      </c>
      <c r="CG31" s="73">
        <v>349</v>
      </c>
      <c r="CH31" s="73">
        <v>259</v>
      </c>
      <c r="CI31" s="73">
        <v>241</v>
      </c>
      <c r="CJ31" s="73">
        <v>205</v>
      </c>
      <c r="CK31" s="73">
        <v>164</v>
      </c>
      <c r="CL31" s="73">
        <v>215</v>
      </c>
      <c r="CM31" s="73">
        <v>304</v>
      </c>
      <c r="CN31" s="73">
        <v>372</v>
      </c>
      <c r="CO31" s="73">
        <v>393</v>
      </c>
      <c r="CP31" s="73">
        <v>323</v>
      </c>
      <c r="CQ31" s="14">
        <v>-17.8</v>
      </c>
    </row>
    <row r="32" spans="1:95">
      <c r="A32" s="56" t="s">
        <v>904</v>
      </c>
      <c r="B32" s="34" t="s">
        <v>54</v>
      </c>
      <c r="C32" s="8" t="s">
        <v>55</v>
      </c>
      <c r="D32" s="102">
        <v>1.61</v>
      </c>
      <c r="E32" s="14">
        <v>54.7</v>
      </c>
      <c r="F32" s="14">
        <v>13.1</v>
      </c>
      <c r="G32" s="14">
        <v>101.3</v>
      </c>
      <c r="H32" s="14">
        <v>143.6</v>
      </c>
      <c r="I32" s="14">
        <v>109.8</v>
      </c>
      <c r="J32" s="14">
        <v>42.2</v>
      </c>
      <c r="K32" s="14">
        <v>50.7</v>
      </c>
      <c r="L32" s="14">
        <v>42.2</v>
      </c>
      <c r="M32" s="14">
        <v>16.899999999999999</v>
      </c>
      <c r="N32" s="14">
        <v>50.7</v>
      </c>
      <c r="O32" s="14">
        <v>67.599999999999994</v>
      </c>
      <c r="P32" s="14">
        <v>16.899999999999999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8.4</v>
      </c>
      <c r="AB32" s="14">
        <v>8.4</v>
      </c>
      <c r="AC32" s="14">
        <v>0</v>
      </c>
      <c r="AD32" s="14">
        <v>8.4</v>
      </c>
      <c r="AE32" s="14">
        <v>8.4</v>
      </c>
      <c r="AF32" s="14">
        <v>16.899999999999999</v>
      </c>
      <c r="AG32" s="14">
        <v>33.799999999999997</v>
      </c>
      <c r="AH32" s="14">
        <v>42.2</v>
      </c>
      <c r="AI32" s="14">
        <v>42.2</v>
      </c>
      <c r="AJ32" s="14">
        <v>0</v>
      </c>
      <c r="AK32" s="14">
        <v>0</v>
      </c>
      <c r="AL32" s="14">
        <v>658.7</v>
      </c>
      <c r="AM32" s="14">
        <v>1216</v>
      </c>
      <c r="AN32" s="14">
        <v>1435.6</v>
      </c>
      <c r="AO32" s="14">
        <v>1224.5</v>
      </c>
      <c r="AP32" s="14">
        <v>1266.7</v>
      </c>
      <c r="AQ32" s="14">
        <v>1055.5999999999999</v>
      </c>
      <c r="AR32" s="14">
        <v>785.3</v>
      </c>
      <c r="AS32" s="14">
        <v>523.6</v>
      </c>
      <c r="AT32" s="14">
        <v>827.6</v>
      </c>
      <c r="AU32" s="14">
        <v>988</v>
      </c>
      <c r="AV32" s="14">
        <v>1680.5</v>
      </c>
      <c r="AW32" s="14">
        <v>2043.6</v>
      </c>
      <c r="AX32" s="14">
        <v>1553.8</v>
      </c>
      <c r="AY32" s="73">
        <v>12</v>
      </c>
      <c r="AZ32" s="73">
        <v>17</v>
      </c>
      <c r="BA32" s="73">
        <v>13</v>
      </c>
      <c r="BB32" s="73">
        <v>5</v>
      </c>
      <c r="BC32" s="73">
        <v>6</v>
      </c>
      <c r="BD32" s="73">
        <v>5</v>
      </c>
      <c r="BE32" s="73">
        <v>2</v>
      </c>
      <c r="BF32" s="73">
        <v>6</v>
      </c>
      <c r="BG32" s="73">
        <v>8</v>
      </c>
      <c r="BH32" s="73">
        <v>2</v>
      </c>
      <c r="BI32" s="73">
        <v>0</v>
      </c>
      <c r="BJ32" s="73">
        <v>0</v>
      </c>
      <c r="BK32" s="73">
        <v>0</v>
      </c>
      <c r="BL32" s="73">
        <v>0</v>
      </c>
      <c r="BM32" s="73">
        <v>0</v>
      </c>
      <c r="BN32" s="73">
        <v>0</v>
      </c>
      <c r="BO32" s="73">
        <v>0</v>
      </c>
      <c r="BP32" s="73">
        <v>0</v>
      </c>
      <c r="BQ32" s="73">
        <v>0</v>
      </c>
      <c r="BR32" s="73">
        <v>0</v>
      </c>
      <c r="BS32" s="73">
        <v>1</v>
      </c>
      <c r="BT32" s="73">
        <v>1</v>
      </c>
      <c r="BU32" s="73">
        <v>0</v>
      </c>
      <c r="BV32" s="73">
        <v>1</v>
      </c>
      <c r="BW32" s="73">
        <v>1</v>
      </c>
      <c r="BX32" s="73">
        <v>2</v>
      </c>
      <c r="BY32" s="73">
        <v>4</v>
      </c>
      <c r="BZ32" s="73">
        <v>5</v>
      </c>
      <c r="CA32" s="73">
        <v>5</v>
      </c>
      <c r="CB32" s="73">
        <v>0</v>
      </c>
      <c r="CC32" s="73">
        <v>0</v>
      </c>
      <c r="CD32" s="73">
        <v>78</v>
      </c>
      <c r="CE32" s="73">
        <v>144</v>
      </c>
      <c r="CF32" s="73">
        <v>170</v>
      </c>
      <c r="CG32" s="73">
        <v>145</v>
      </c>
      <c r="CH32" s="73">
        <v>150</v>
      </c>
      <c r="CI32" s="73">
        <v>125</v>
      </c>
      <c r="CJ32" s="73">
        <v>93</v>
      </c>
      <c r="CK32" s="73">
        <v>62</v>
      </c>
      <c r="CL32" s="73">
        <v>98</v>
      </c>
      <c r="CM32" s="73">
        <v>117</v>
      </c>
      <c r="CN32" s="73">
        <v>199</v>
      </c>
      <c r="CO32" s="73">
        <v>242</v>
      </c>
      <c r="CP32" s="73">
        <v>184</v>
      </c>
      <c r="CQ32" s="14">
        <v>-24</v>
      </c>
    </row>
    <row r="33" spans="1:95">
      <c r="A33" s="56" t="s">
        <v>904</v>
      </c>
      <c r="B33" s="34" t="s">
        <v>56</v>
      </c>
      <c r="C33" s="8" t="s">
        <v>57</v>
      </c>
      <c r="D33" s="101">
        <v>1.5</v>
      </c>
      <c r="E33" s="14">
        <v>653.20000000000005</v>
      </c>
      <c r="F33" s="14">
        <v>7.8</v>
      </c>
      <c r="G33" s="14">
        <v>100.2</v>
      </c>
      <c r="H33" s="14">
        <v>96.4</v>
      </c>
      <c r="I33" s="14">
        <v>86.6</v>
      </c>
      <c r="J33" s="14">
        <v>69.900000000000006</v>
      </c>
      <c r="K33" s="14">
        <v>32.700000000000003</v>
      </c>
      <c r="L33" s="14">
        <v>20.5</v>
      </c>
      <c r="M33" s="14">
        <v>12.2</v>
      </c>
      <c r="N33" s="14">
        <v>6.8</v>
      </c>
      <c r="O33" s="14">
        <v>4.5999999999999996</v>
      </c>
      <c r="P33" s="14">
        <v>3</v>
      </c>
      <c r="Q33" s="14">
        <v>0</v>
      </c>
      <c r="R33" s="14">
        <v>1.5</v>
      </c>
      <c r="S33" s="14">
        <v>2.2999999999999998</v>
      </c>
      <c r="T33" s="14">
        <v>1.5</v>
      </c>
      <c r="U33" s="14">
        <v>0.8</v>
      </c>
      <c r="V33" s="14">
        <v>4.5999999999999996</v>
      </c>
      <c r="W33" s="14">
        <v>21.3</v>
      </c>
      <c r="X33" s="14">
        <v>26.6</v>
      </c>
      <c r="Y33" s="14">
        <v>43.3</v>
      </c>
      <c r="Z33" s="14">
        <v>43.3</v>
      </c>
      <c r="AA33" s="14">
        <v>43.3</v>
      </c>
      <c r="AB33" s="14">
        <v>93.4</v>
      </c>
      <c r="AC33" s="14">
        <v>113.2</v>
      </c>
      <c r="AD33" s="14">
        <v>95.7</v>
      </c>
      <c r="AE33" s="14">
        <v>75.2</v>
      </c>
      <c r="AF33" s="14">
        <v>78.2</v>
      </c>
      <c r="AG33" s="14">
        <v>88.9</v>
      </c>
      <c r="AH33" s="14">
        <v>123.8</v>
      </c>
      <c r="AI33" s="14">
        <v>212.6</v>
      </c>
      <c r="AJ33" s="14">
        <v>0</v>
      </c>
      <c r="AK33" s="14">
        <v>0</v>
      </c>
      <c r="AL33" s="14">
        <v>1348.8</v>
      </c>
      <c r="AM33" s="14">
        <v>1856.8</v>
      </c>
      <c r="AN33" s="14">
        <v>2106.6999999999998</v>
      </c>
      <c r="AO33" s="14">
        <v>1789.2</v>
      </c>
      <c r="AP33" s="14">
        <v>1423.9</v>
      </c>
      <c r="AQ33" s="14">
        <v>1164.2</v>
      </c>
      <c r="AR33" s="14">
        <v>896.9</v>
      </c>
      <c r="AS33" s="14">
        <v>649.29999999999995</v>
      </c>
      <c r="AT33" s="14">
        <v>808.8</v>
      </c>
      <c r="AU33" s="14">
        <v>1079.2</v>
      </c>
      <c r="AV33" s="14">
        <v>1405.7</v>
      </c>
      <c r="AW33" s="14">
        <v>1657.9</v>
      </c>
      <c r="AX33" s="14">
        <v>1476.4</v>
      </c>
      <c r="AY33" s="73">
        <v>132</v>
      </c>
      <c r="AZ33" s="73">
        <v>127</v>
      </c>
      <c r="BA33" s="73">
        <v>114</v>
      </c>
      <c r="BB33" s="73">
        <v>92</v>
      </c>
      <c r="BC33" s="73">
        <v>43</v>
      </c>
      <c r="BD33" s="73">
        <v>27</v>
      </c>
      <c r="BE33" s="73">
        <v>16</v>
      </c>
      <c r="BF33" s="73">
        <v>9</v>
      </c>
      <c r="BG33" s="73">
        <v>6</v>
      </c>
      <c r="BH33" s="73">
        <v>4</v>
      </c>
      <c r="BI33" s="73">
        <v>0</v>
      </c>
      <c r="BJ33" s="73">
        <v>2</v>
      </c>
      <c r="BK33" s="73">
        <v>3</v>
      </c>
      <c r="BL33" s="73">
        <v>2</v>
      </c>
      <c r="BM33" s="73">
        <v>1</v>
      </c>
      <c r="BN33" s="73">
        <v>6</v>
      </c>
      <c r="BO33" s="73">
        <v>28</v>
      </c>
      <c r="BP33" s="73">
        <v>35</v>
      </c>
      <c r="BQ33" s="73">
        <v>57</v>
      </c>
      <c r="BR33" s="73">
        <v>57</v>
      </c>
      <c r="BS33" s="73">
        <v>57</v>
      </c>
      <c r="BT33" s="73">
        <v>123</v>
      </c>
      <c r="BU33" s="73">
        <v>149</v>
      </c>
      <c r="BV33" s="73">
        <v>126</v>
      </c>
      <c r="BW33" s="73">
        <v>99</v>
      </c>
      <c r="BX33" s="73">
        <v>103</v>
      </c>
      <c r="BY33" s="73">
        <v>117</v>
      </c>
      <c r="BZ33" s="73">
        <v>163</v>
      </c>
      <c r="CA33" s="73">
        <v>280</v>
      </c>
      <c r="CB33" s="73">
        <v>0</v>
      </c>
      <c r="CC33" s="73">
        <v>0</v>
      </c>
      <c r="CD33" s="73">
        <v>1776</v>
      </c>
      <c r="CE33" s="73">
        <v>2445</v>
      </c>
      <c r="CF33" s="73">
        <v>2774</v>
      </c>
      <c r="CG33" s="73">
        <v>2356</v>
      </c>
      <c r="CH33" s="73">
        <v>1875</v>
      </c>
      <c r="CI33" s="73">
        <v>1533</v>
      </c>
      <c r="CJ33" s="73">
        <v>1181</v>
      </c>
      <c r="CK33" s="73">
        <v>855</v>
      </c>
      <c r="CL33" s="73">
        <v>1065</v>
      </c>
      <c r="CM33" s="73">
        <v>1421</v>
      </c>
      <c r="CN33" s="73">
        <v>1851</v>
      </c>
      <c r="CO33" s="73">
        <v>2183</v>
      </c>
      <c r="CP33" s="73">
        <v>1944</v>
      </c>
      <c r="CQ33" s="14">
        <v>-10.9</v>
      </c>
    </row>
    <row r="34" spans="1:95">
      <c r="A34" s="56" t="s">
        <v>904</v>
      </c>
      <c r="B34" s="34" t="s">
        <v>58</v>
      </c>
      <c r="C34" s="8" t="s">
        <v>59</v>
      </c>
      <c r="D34" s="101">
        <v>1.3</v>
      </c>
      <c r="E34" s="14">
        <v>967.6</v>
      </c>
      <c r="F34" s="14">
        <v>6.4</v>
      </c>
      <c r="G34" s="14">
        <v>75.3</v>
      </c>
      <c r="H34" s="14">
        <v>159</v>
      </c>
      <c r="I34" s="14">
        <v>205</v>
      </c>
      <c r="J34" s="14">
        <v>192.5</v>
      </c>
      <c r="K34" s="14">
        <v>108.8</v>
      </c>
      <c r="L34" s="14">
        <v>37.700000000000003</v>
      </c>
      <c r="M34" s="14">
        <v>142.30000000000001</v>
      </c>
      <c r="N34" s="14">
        <v>133.9</v>
      </c>
      <c r="O34" s="14">
        <v>67</v>
      </c>
      <c r="P34" s="14">
        <v>46</v>
      </c>
      <c r="Q34" s="14">
        <v>0</v>
      </c>
      <c r="R34" s="14">
        <v>0</v>
      </c>
      <c r="S34" s="14">
        <v>0</v>
      </c>
      <c r="T34" s="14">
        <v>29.3</v>
      </c>
      <c r="U34" s="14">
        <v>29.3</v>
      </c>
      <c r="V34" s="14">
        <v>12.6</v>
      </c>
      <c r="W34" s="14">
        <v>29.3</v>
      </c>
      <c r="X34" s="14">
        <v>16.7</v>
      </c>
      <c r="Y34" s="14">
        <v>0</v>
      </c>
      <c r="Z34" s="14">
        <v>8.4</v>
      </c>
      <c r="AA34" s="14">
        <v>16.7</v>
      </c>
      <c r="AB34" s="14">
        <v>50.2</v>
      </c>
      <c r="AC34" s="14">
        <v>79.5</v>
      </c>
      <c r="AD34" s="14">
        <v>54.4</v>
      </c>
      <c r="AE34" s="14">
        <v>58.6</v>
      </c>
      <c r="AF34" s="14">
        <v>87.9</v>
      </c>
      <c r="AG34" s="14">
        <v>150.6</v>
      </c>
      <c r="AH34" s="14">
        <v>322.2</v>
      </c>
      <c r="AI34" s="14">
        <v>744.9</v>
      </c>
      <c r="AJ34" s="14">
        <v>0</v>
      </c>
      <c r="AK34" s="14">
        <v>0</v>
      </c>
      <c r="AL34" s="14">
        <v>2653.1</v>
      </c>
      <c r="AM34" s="14">
        <v>2523.3000000000002</v>
      </c>
      <c r="AN34" s="14">
        <v>1937.5</v>
      </c>
      <c r="AO34" s="14">
        <v>1088</v>
      </c>
      <c r="AP34" s="14">
        <v>661.2</v>
      </c>
      <c r="AQ34" s="14">
        <v>389.2</v>
      </c>
      <c r="AR34" s="14">
        <v>343.1</v>
      </c>
      <c r="AS34" s="14">
        <v>318</v>
      </c>
      <c r="AT34" s="14">
        <v>506.3</v>
      </c>
      <c r="AU34" s="14">
        <v>824.4</v>
      </c>
      <c r="AV34" s="14">
        <v>899.7</v>
      </c>
      <c r="AW34" s="14">
        <v>1167.5</v>
      </c>
      <c r="AX34" s="14">
        <v>1159.0999999999999</v>
      </c>
      <c r="AY34" s="73">
        <v>18</v>
      </c>
      <c r="AZ34" s="73">
        <v>38</v>
      </c>
      <c r="BA34" s="73">
        <v>49</v>
      </c>
      <c r="BB34" s="73">
        <v>46</v>
      </c>
      <c r="BC34" s="73">
        <v>26</v>
      </c>
      <c r="BD34" s="73">
        <v>9</v>
      </c>
      <c r="BE34" s="73">
        <v>34</v>
      </c>
      <c r="BF34" s="73">
        <v>32</v>
      </c>
      <c r="BG34" s="73">
        <v>16</v>
      </c>
      <c r="BH34" s="73">
        <v>11</v>
      </c>
      <c r="BI34" s="73">
        <v>0</v>
      </c>
      <c r="BJ34" s="73">
        <v>0</v>
      </c>
      <c r="BK34" s="73">
        <v>0</v>
      </c>
      <c r="BL34" s="73">
        <v>7</v>
      </c>
      <c r="BM34" s="73">
        <v>7</v>
      </c>
      <c r="BN34" s="73">
        <v>3</v>
      </c>
      <c r="BO34" s="73">
        <v>7</v>
      </c>
      <c r="BP34" s="73">
        <v>4</v>
      </c>
      <c r="BQ34" s="73">
        <v>0</v>
      </c>
      <c r="BR34" s="73">
        <v>2</v>
      </c>
      <c r="BS34" s="73">
        <v>4</v>
      </c>
      <c r="BT34" s="73">
        <v>12</v>
      </c>
      <c r="BU34" s="73">
        <v>19</v>
      </c>
      <c r="BV34" s="73">
        <v>13</v>
      </c>
      <c r="BW34" s="73">
        <v>14</v>
      </c>
      <c r="BX34" s="73">
        <v>21</v>
      </c>
      <c r="BY34" s="73">
        <v>36</v>
      </c>
      <c r="BZ34" s="73">
        <v>77</v>
      </c>
      <c r="CA34" s="73">
        <v>178</v>
      </c>
      <c r="CB34" s="73">
        <v>0</v>
      </c>
      <c r="CC34" s="73">
        <v>0</v>
      </c>
      <c r="CD34" s="73">
        <v>634</v>
      </c>
      <c r="CE34" s="73">
        <v>603</v>
      </c>
      <c r="CF34" s="73">
        <v>463</v>
      </c>
      <c r="CG34" s="73">
        <v>260</v>
      </c>
      <c r="CH34" s="73">
        <v>158</v>
      </c>
      <c r="CI34" s="73">
        <v>93</v>
      </c>
      <c r="CJ34" s="73">
        <v>82</v>
      </c>
      <c r="CK34" s="73">
        <v>76</v>
      </c>
      <c r="CL34" s="73">
        <v>121</v>
      </c>
      <c r="CM34" s="73">
        <v>197</v>
      </c>
      <c r="CN34" s="73">
        <v>215</v>
      </c>
      <c r="CO34" s="73">
        <v>279</v>
      </c>
      <c r="CP34" s="73">
        <v>277</v>
      </c>
      <c r="CQ34" s="14">
        <v>-0.7</v>
      </c>
    </row>
    <row r="35" spans="1:95">
      <c r="A35" s="56" t="s">
        <v>923</v>
      </c>
      <c r="B35" s="34" t="s">
        <v>60</v>
      </c>
      <c r="C35" s="8" t="s">
        <v>61</v>
      </c>
      <c r="D35" s="102">
        <v>1.42</v>
      </c>
      <c r="E35" s="14">
        <v>846.6</v>
      </c>
      <c r="F35" s="14">
        <v>9.1999999999999993</v>
      </c>
      <c r="G35" s="14">
        <v>179.5</v>
      </c>
      <c r="H35" s="14">
        <v>180</v>
      </c>
      <c r="I35" s="14">
        <v>139.9</v>
      </c>
      <c r="J35" s="14">
        <v>102.3</v>
      </c>
      <c r="K35" s="14">
        <v>59.3</v>
      </c>
      <c r="L35" s="14">
        <v>28.2</v>
      </c>
      <c r="M35" s="14">
        <v>24.7</v>
      </c>
      <c r="N35" s="14">
        <v>20.7</v>
      </c>
      <c r="O35" s="14">
        <v>13.6</v>
      </c>
      <c r="P35" s="14">
        <v>11</v>
      </c>
      <c r="Q35" s="14">
        <v>3.5</v>
      </c>
      <c r="R35" s="14">
        <v>5</v>
      </c>
      <c r="S35" s="14">
        <v>6.7</v>
      </c>
      <c r="T35" s="14">
        <v>17.399999999999999</v>
      </c>
      <c r="U35" s="14">
        <v>20.9</v>
      </c>
      <c r="V35" s="14">
        <v>13.8</v>
      </c>
      <c r="W35" s="14">
        <v>14</v>
      </c>
      <c r="X35" s="14">
        <v>17.2</v>
      </c>
      <c r="Y35" s="14">
        <v>22.3</v>
      </c>
      <c r="Z35" s="14">
        <v>26.1</v>
      </c>
      <c r="AA35" s="14">
        <v>33.6</v>
      </c>
      <c r="AB35" s="14">
        <v>43.3</v>
      </c>
      <c r="AC35" s="14">
        <v>49.9</v>
      </c>
      <c r="AD35" s="14">
        <v>61.6</v>
      </c>
      <c r="AE35" s="14">
        <v>68.5</v>
      </c>
      <c r="AF35" s="14">
        <v>71.599999999999994</v>
      </c>
      <c r="AG35" s="14">
        <v>105.1</v>
      </c>
      <c r="AH35" s="14">
        <v>199.2</v>
      </c>
      <c r="AI35" s="14">
        <v>307.89999999999998</v>
      </c>
      <c r="AJ35" s="14">
        <v>0</v>
      </c>
      <c r="AK35" s="14">
        <v>0</v>
      </c>
      <c r="AL35" s="14">
        <v>1076.5</v>
      </c>
      <c r="AM35" s="14">
        <v>1276.7</v>
      </c>
      <c r="AN35" s="14">
        <v>1277.4000000000001</v>
      </c>
      <c r="AO35" s="14">
        <v>975.6</v>
      </c>
      <c r="AP35" s="14">
        <v>803.1</v>
      </c>
      <c r="AQ35" s="14">
        <v>690.9</v>
      </c>
      <c r="AR35" s="14">
        <v>587.6</v>
      </c>
      <c r="AS35" s="14">
        <v>518.4</v>
      </c>
      <c r="AT35" s="14">
        <v>633.70000000000005</v>
      </c>
      <c r="AU35" s="14">
        <v>872.4</v>
      </c>
      <c r="AV35" s="14">
        <v>1060.9000000000001</v>
      </c>
      <c r="AW35" s="14">
        <v>1242.3</v>
      </c>
      <c r="AX35" s="14">
        <v>1118.5999999999999</v>
      </c>
      <c r="AY35" s="73">
        <v>3103</v>
      </c>
      <c r="AZ35" s="73">
        <v>3110</v>
      </c>
      <c r="BA35" s="73">
        <v>2418</v>
      </c>
      <c r="BB35" s="73">
        <v>1768</v>
      </c>
      <c r="BC35" s="73">
        <v>1025</v>
      </c>
      <c r="BD35" s="73">
        <v>487</v>
      </c>
      <c r="BE35" s="73">
        <v>427</v>
      </c>
      <c r="BF35" s="73">
        <v>357</v>
      </c>
      <c r="BG35" s="73">
        <v>235</v>
      </c>
      <c r="BH35" s="73">
        <v>190</v>
      </c>
      <c r="BI35" s="73">
        <v>60</v>
      </c>
      <c r="BJ35" s="73">
        <v>86</v>
      </c>
      <c r="BK35" s="73">
        <v>116</v>
      </c>
      <c r="BL35" s="73">
        <v>300</v>
      </c>
      <c r="BM35" s="73">
        <v>362</v>
      </c>
      <c r="BN35" s="73">
        <v>239</v>
      </c>
      <c r="BO35" s="73">
        <v>242</v>
      </c>
      <c r="BP35" s="73">
        <v>298</v>
      </c>
      <c r="BQ35" s="73">
        <v>385</v>
      </c>
      <c r="BR35" s="73">
        <v>451</v>
      </c>
      <c r="BS35" s="73">
        <v>581</v>
      </c>
      <c r="BT35" s="73">
        <v>748</v>
      </c>
      <c r="BU35" s="73">
        <v>863</v>
      </c>
      <c r="BV35" s="73">
        <v>1065</v>
      </c>
      <c r="BW35" s="73">
        <v>1184</v>
      </c>
      <c r="BX35" s="73">
        <v>1238</v>
      </c>
      <c r="BY35" s="73">
        <v>1816</v>
      </c>
      <c r="BZ35" s="73">
        <v>3442</v>
      </c>
      <c r="CA35" s="73">
        <v>5321</v>
      </c>
      <c r="CB35" s="73">
        <v>0</v>
      </c>
      <c r="CC35" s="73">
        <v>0</v>
      </c>
      <c r="CD35" s="73">
        <v>18605</v>
      </c>
      <c r="CE35" s="73">
        <v>22065</v>
      </c>
      <c r="CF35" s="73">
        <v>22076</v>
      </c>
      <c r="CG35" s="73">
        <v>16861</v>
      </c>
      <c r="CH35" s="73">
        <v>13879</v>
      </c>
      <c r="CI35" s="73">
        <v>11940</v>
      </c>
      <c r="CJ35" s="73">
        <v>10155</v>
      </c>
      <c r="CK35" s="73">
        <v>8959</v>
      </c>
      <c r="CL35" s="73">
        <v>10951</v>
      </c>
      <c r="CM35" s="73">
        <v>15077</v>
      </c>
      <c r="CN35" s="73">
        <v>18335</v>
      </c>
      <c r="CO35" s="73">
        <v>21470</v>
      </c>
      <c r="CP35" s="73">
        <v>19332</v>
      </c>
      <c r="CQ35" s="14">
        <v>-10</v>
      </c>
    </row>
    <row r="36" spans="1:95">
      <c r="A36" s="56" t="s">
        <v>904</v>
      </c>
      <c r="B36" s="34" t="s">
        <v>62</v>
      </c>
      <c r="C36" s="8" t="s">
        <v>63</v>
      </c>
      <c r="D36" s="101">
        <v>0.86</v>
      </c>
      <c r="E36" s="14">
        <v>63</v>
      </c>
      <c r="F36" s="14">
        <v>10.199999999999999</v>
      </c>
      <c r="G36" s="14">
        <v>67.599999999999994</v>
      </c>
      <c r="H36" s="14">
        <v>67.599999999999994</v>
      </c>
      <c r="I36" s="14">
        <v>24.1</v>
      </c>
      <c r="J36" s="14">
        <v>24.1</v>
      </c>
      <c r="K36" s="14">
        <v>29</v>
      </c>
      <c r="L36" s="14">
        <v>19.3</v>
      </c>
      <c r="M36" s="14">
        <v>19.3</v>
      </c>
      <c r="N36" s="14">
        <v>9.6999999999999993</v>
      </c>
      <c r="O36" s="14">
        <v>4.8</v>
      </c>
      <c r="P36" s="14">
        <v>14.5</v>
      </c>
      <c r="Q36" s="14">
        <v>9.6999999999999993</v>
      </c>
      <c r="R36" s="14">
        <v>24.1</v>
      </c>
      <c r="S36" s="14">
        <v>24.1</v>
      </c>
      <c r="T36" s="14">
        <v>19.3</v>
      </c>
      <c r="U36" s="14">
        <v>29</v>
      </c>
      <c r="V36" s="14">
        <v>24.1</v>
      </c>
      <c r="W36" s="14">
        <v>19.3</v>
      </c>
      <c r="X36" s="14">
        <v>4.8</v>
      </c>
      <c r="Y36" s="14">
        <v>0</v>
      </c>
      <c r="Z36" s="14">
        <v>19.3</v>
      </c>
      <c r="AA36" s="14">
        <v>164.1</v>
      </c>
      <c r="AB36" s="14">
        <v>617.79999999999995</v>
      </c>
      <c r="AC36" s="14">
        <v>622.6</v>
      </c>
      <c r="AD36" s="14">
        <v>222</v>
      </c>
      <c r="AE36" s="14">
        <v>86.9</v>
      </c>
      <c r="AF36" s="14">
        <v>9.6999999999999993</v>
      </c>
      <c r="AG36" s="14">
        <v>57.9</v>
      </c>
      <c r="AH36" s="14">
        <v>101.4</v>
      </c>
      <c r="AI36" s="14">
        <v>96.5</v>
      </c>
      <c r="AJ36" s="14">
        <v>0</v>
      </c>
      <c r="AK36" s="14">
        <v>0</v>
      </c>
      <c r="AL36" s="14">
        <v>748.1</v>
      </c>
      <c r="AM36" s="14">
        <v>1037.5999999999999</v>
      </c>
      <c r="AN36" s="14">
        <v>945.9</v>
      </c>
      <c r="AO36" s="14">
        <v>786.7</v>
      </c>
      <c r="AP36" s="14">
        <v>627.4</v>
      </c>
      <c r="AQ36" s="14">
        <v>564.70000000000005</v>
      </c>
      <c r="AR36" s="14">
        <v>584</v>
      </c>
      <c r="AS36" s="14">
        <v>535.70000000000005</v>
      </c>
      <c r="AT36" s="14">
        <v>656.4</v>
      </c>
      <c r="AU36" s="14">
        <v>1148.5999999999999</v>
      </c>
      <c r="AV36" s="14">
        <v>1404.4</v>
      </c>
      <c r="AW36" s="14">
        <v>1269.3</v>
      </c>
      <c r="AX36" s="14">
        <v>1105.2</v>
      </c>
      <c r="AY36" s="73">
        <v>14</v>
      </c>
      <c r="AZ36" s="73">
        <v>14</v>
      </c>
      <c r="BA36" s="73">
        <v>5</v>
      </c>
      <c r="BB36" s="73">
        <v>5</v>
      </c>
      <c r="BC36" s="73">
        <v>6</v>
      </c>
      <c r="BD36" s="73">
        <v>4</v>
      </c>
      <c r="BE36" s="73">
        <v>4</v>
      </c>
      <c r="BF36" s="73">
        <v>2</v>
      </c>
      <c r="BG36" s="73">
        <v>1</v>
      </c>
      <c r="BH36" s="73">
        <v>3</v>
      </c>
      <c r="BI36" s="73">
        <v>2</v>
      </c>
      <c r="BJ36" s="73">
        <v>5</v>
      </c>
      <c r="BK36" s="73">
        <v>5</v>
      </c>
      <c r="BL36" s="73">
        <v>4</v>
      </c>
      <c r="BM36" s="73">
        <v>6</v>
      </c>
      <c r="BN36" s="73">
        <v>5</v>
      </c>
      <c r="BO36" s="73">
        <v>4</v>
      </c>
      <c r="BP36" s="73">
        <v>1</v>
      </c>
      <c r="BQ36" s="73">
        <v>0</v>
      </c>
      <c r="BR36" s="73">
        <v>4</v>
      </c>
      <c r="BS36" s="73">
        <v>34</v>
      </c>
      <c r="BT36" s="73">
        <v>128</v>
      </c>
      <c r="BU36" s="73">
        <v>129</v>
      </c>
      <c r="BV36" s="73">
        <v>46</v>
      </c>
      <c r="BW36" s="73">
        <v>18</v>
      </c>
      <c r="BX36" s="73">
        <v>2</v>
      </c>
      <c r="BY36" s="73">
        <v>12</v>
      </c>
      <c r="BZ36" s="73">
        <v>21</v>
      </c>
      <c r="CA36" s="73">
        <v>20</v>
      </c>
      <c r="CB36" s="73">
        <v>0</v>
      </c>
      <c r="CC36" s="73">
        <v>0</v>
      </c>
      <c r="CD36" s="73">
        <v>155</v>
      </c>
      <c r="CE36" s="73">
        <v>215</v>
      </c>
      <c r="CF36" s="73">
        <v>196</v>
      </c>
      <c r="CG36" s="73">
        <v>163</v>
      </c>
      <c r="CH36" s="73">
        <v>130</v>
      </c>
      <c r="CI36" s="73">
        <v>117</v>
      </c>
      <c r="CJ36" s="73">
        <v>121</v>
      </c>
      <c r="CK36" s="73">
        <v>111</v>
      </c>
      <c r="CL36" s="73">
        <v>136</v>
      </c>
      <c r="CM36" s="73">
        <v>238</v>
      </c>
      <c r="CN36" s="73">
        <v>291</v>
      </c>
      <c r="CO36" s="73">
        <v>263</v>
      </c>
      <c r="CP36" s="73">
        <v>229</v>
      </c>
      <c r="CQ36" s="14">
        <v>-12.9</v>
      </c>
    </row>
    <row r="37" spans="1:95">
      <c r="A37" s="56" t="s">
        <v>904</v>
      </c>
      <c r="B37" s="34" t="s">
        <v>64</v>
      </c>
      <c r="C37" s="8" t="s">
        <v>65</v>
      </c>
      <c r="D37" s="101">
        <v>1.86</v>
      </c>
      <c r="E37" s="14">
        <v>1401.7</v>
      </c>
      <c r="F37" s="14">
        <v>12.1</v>
      </c>
      <c r="G37" s="14">
        <v>67.8</v>
      </c>
      <c r="H37" s="14">
        <v>64.400000000000006</v>
      </c>
      <c r="I37" s="14">
        <v>81.3</v>
      </c>
      <c r="J37" s="14">
        <v>57.6</v>
      </c>
      <c r="K37" s="14">
        <v>23.7</v>
      </c>
      <c r="L37" s="14">
        <v>30.5</v>
      </c>
      <c r="M37" s="14">
        <v>44</v>
      </c>
      <c r="N37" s="14">
        <v>30.5</v>
      </c>
      <c r="O37" s="14">
        <v>10.199999999999999</v>
      </c>
      <c r="P37" s="14">
        <v>27.1</v>
      </c>
      <c r="Q37" s="14">
        <v>81.3</v>
      </c>
      <c r="R37" s="14">
        <v>67.8</v>
      </c>
      <c r="S37" s="14">
        <v>10.199999999999999</v>
      </c>
      <c r="T37" s="14">
        <v>6.8</v>
      </c>
      <c r="U37" s="14">
        <v>10.199999999999999</v>
      </c>
      <c r="V37" s="14">
        <v>3.4</v>
      </c>
      <c r="W37" s="14">
        <v>0</v>
      </c>
      <c r="X37" s="14">
        <v>6.8</v>
      </c>
      <c r="Y37" s="14">
        <v>6.8</v>
      </c>
      <c r="Z37" s="14">
        <v>3.4</v>
      </c>
      <c r="AA37" s="14">
        <v>3.4</v>
      </c>
      <c r="AB37" s="14">
        <v>10.199999999999999</v>
      </c>
      <c r="AC37" s="14">
        <v>30.5</v>
      </c>
      <c r="AD37" s="14">
        <v>47.4</v>
      </c>
      <c r="AE37" s="14">
        <v>64.400000000000006</v>
      </c>
      <c r="AF37" s="14">
        <v>84.7</v>
      </c>
      <c r="AG37" s="14">
        <v>81.3</v>
      </c>
      <c r="AH37" s="14">
        <v>101.6</v>
      </c>
      <c r="AI37" s="14">
        <v>186.3</v>
      </c>
      <c r="AJ37" s="14">
        <v>0</v>
      </c>
      <c r="AK37" s="14">
        <v>0</v>
      </c>
      <c r="AL37" s="14">
        <v>884.3</v>
      </c>
      <c r="AM37" s="14">
        <v>1253.5999999999999</v>
      </c>
      <c r="AN37" s="14">
        <v>1446.7</v>
      </c>
      <c r="AO37" s="14">
        <v>1436.5</v>
      </c>
      <c r="AP37" s="14">
        <v>1053.7</v>
      </c>
      <c r="AQ37" s="14">
        <v>667.4</v>
      </c>
      <c r="AR37" s="14">
        <v>552.20000000000005</v>
      </c>
      <c r="AS37" s="14">
        <v>443.8</v>
      </c>
      <c r="AT37" s="14">
        <v>420.1</v>
      </c>
      <c r="AU37" s="14">
        <v>606.5</v>
      </c>
      <c r="AV37" s="14">
        <v>880.9</v>
      </c>
      <c r="AW37" s="14">
        <v>1429.7</v>
      </c>
      <c r="AX37" s="14">
        <v>1429.7</v>
      </c>
      <c r="AY37" s="73">
        <v>20</v>
      </c>
      <c r="AZ37" s="73">
        <v>19</v>
      </c>
      <c r="BA37" s="73">
        <v>24</v>
      </c>
      <c r="BB37" s="73">
        <v>17</v>
      </c>
      <c r="BC37" s="73">
        <v>7</v>
      </c>
      <c r="BD37" s="73">
        <v>9</v>
      </c>
      <c r="BE37" s="73">
        <v>13</v>
      </c>
      <c r="BF37" s="73">
        <v>9</v>
      </c>
      <c r="BG37" s="73">
        <v>3</v>
      </c>
      <c r="BH37" s="73">
        <v>8</v>
      </c>
      <c r="BI37" s="73">
        <v>24</v>
      </c>
      <c r="BJ37" s="73">
        <v>20</v>
      </c>
      <c r="BK37" s="73">
        <v>3</v>
      </c>
      <c r="BL37" s="73">
        <v>2</v>
      </c>
      <c r="BM37" s="73">
        <v>3</v>
      </c>
      <c r="BN37" s="73">
        <v>1</v>
      </c>
      <c r="BO37" s="73">
        <v>0</v>
      </c>
      <c r="BP37" s="73">
        <v>2</v>
      </c>
      <c r="BQ37" s="73">
        <v>2</v>
      </c>
      <c r="BR37" s="73">
        <v>1</v>
      </c>
      <c r="BS37" s="73">
        <v>1</v>
      </c>
      <c r="BT37" s="73">
        <v>3</v>
      </c>
      <c r="BU37" s="73">
        <v>9</v>
      </c>
      <c r="BV37" s="73">
        <v>14</v>
      </c>
      <c r="BW37" s="73">
        <v>19</v>
      </c>
      <c r="BX37" s="73">
        <v>25</v>
      </c>
      <c r="BY37" s="73">
        <v>24</v>
      </c>
      <c r="BZ37" s="73">
        <v>30</v>
      </c>
      <c r="CA37" s="73">
        <v>55</v>
      </c>
      <c r="CB37" s="73">
        <v>0</v>
      </c>
      <c r="CC37" s="73">
        <v>0</v>
      </c>
      <c r="CD37" s="73">
        <v>261</v>
      </c>
      <c r="CE37" s="73">
        <v>370</v>
      </c>
      <c r="CF37" s="73">
        <v>427</v>
      </c>
      <c r="CG37" s="73">
        <v>424</v>
      </c>
      <c r="CH37" s="73">
        <v>311</v>
      </c>
      <c r="CI37" s="73">
        <v>197</v>
      </c>
      <c r="CJ37" s="73">
        <v>163</v>
      </c>
      <c r="CK37" s="73">
        <v>131</v>
      </c>
      <c r="CL37" s="73">
        <v>124</v>
      </c>
      <c r="CM37" s="73">
        <v>179</v>
      </c>
      <c r="CN37" s="73">
        <v>260</v>
      </c>
      <c r="CO37" s="73">
        <v>422</v>
      </c>
      <c r="CP37" s="73">
        <v>422</v>
      </c>
      <c r="CQ37" s="14">
        <v>0</v>
      </c>
    </row>
    <row r="38" spans="1:95">
      <c r="A38" s="56" t="s">
        <v>904</v>
      </c>
      <c r="B38" s="34" t="s">
        <v>66</v>
      </c>
      <c r="C38" s="8" t="s">
        <v>67</v>
      </c>
      <c r="D38" s="102">
        <v>1.49</v>
      </c>
      <c r="E38" s="14">
        <v>1258.2</v>
      </c>
      <c r="F38" s="14">
        <v>8.5</v>
      </c>
      <c r="G38" s="14">
        <v>242.8</v>
      </c>
      <c r="H38" s="14">
        <v>209.7</v>
      </c>
      <c r="I38" s="14">
        <v>159.69999999999999</v>
      </c>
      <c r="J38" s="14">
        <v>103.6</v>
      </c>
      <c r="K38" s="14">
        <v>49.4</v>
      </c>
      <c r="L38" s="14">
        <v>26.5</v>
      </c>
      <c r="M38" s="14">
        <v>17.5</v>
      </c>
      <c r="N38" s="14">
        <v>18.100000000000001</v>
      </c>
      <c r="O38" s="14">
        <v>9.6</v>
      </c>
      <c r="P38" s="14">
        <v>6</v>
      </c>
      <c r="Q38" s="14">
        <v>0</v>
      </c>
      <c r="R38" s="14">
        <v>0</v>
      </c>
      <c r="S38" s="14">
        <v>0</v>
      </c>
      <c r="T38" s="14">
        <v>2.4</v>
      </c>
      <c r="U38" s="14">
        <v>5.4</v>
      </c>
      <c r="V38" s="14">
        <v>6</v>
      </c>
      <c r="W38" s="14">
        <v>4.8</v>
      </c>
      <c r="X38" s="14">
        <v>2.4</v>
      </c>
      <c r="Y38" s="14">
        <v>3.6</v>
      </c>
      <c r="Z38" s="14">
        <v>9</v>
      </c>
      <c r="AA38" s="14">
        <v>9.6</v>
      </c>
      <c r="AB38" s="14">
        <v>7.8</v>
      </c>
      <c r="AC38" s="14">
        <v>12.7</v>
      </c>
      <c r="AD38" s="14">
        <v>34.9</v>
      </c>
      <c r="AE38" s="14">
        <v>52.4</v>
      </c>
      <c r="AF38" s="14">
        <v>55.4</v>
      </c>
      <c r="AG38" s="14">
        <v>78.3</v>
      </c>
      <c r="AH38" s="14">
        <v>141</v>
      </c>
      <c r="AI38" s="14">
        <v>222.9</v>
      </c>
      <c r="AJ38" s="14">
        <v>0</v>
      </c>
      <c r="AK38" s="14">
        <v>0</v>
      </c>
      <c r="AL38" s="14">
        <v>918.8</v>
      </c>
      <c r="AM38" s="14">
        <v>1203.0999999999999</v>
      </c>
      <c r="AN38" s="14">
        <v>1195.9000000000001</v>
      </c>
      <c r="AO38" s="14">
        <v>863.9</v>
      </c>
      <c r="AP38" s="14">
        <v>688</v>
      </c>
      <c r="AQ38" s="14">
        <v>619.9</v>
      </c>
      <c r="AR38" s="14">
        <v>569.9</v>
      </c>
      <c r="AS38" s="14">
        <v>524.70000000000005</v>
      </c>
      <c r="AT38" s="14">
        <v>691</v>
      </c>
      <c r="AU38" s="14">
        <v>912.1</v>
      </c>
      <c r="AV38" s="14">
        <v>1145.3</v>
      </c>
      <c r="AW38" s="14">
        <v>1286.9000000000001</v>
      </c>
      <c r="AX38" s="14">
        <v>1115.8</v>
      </c>
      <c r="AY38" s="73">
        <v>403</v>
      </c>
      <c r="AZ38" s="73">
        <v>348</v>
      </c>
      <c r="BA38" s="73">
        <v>265</v>
      </c>
      <c r="BB38" s="73">
        <v>172</v>
      </c>
      <c r="BC38" s="73">
        <v>82</v>
      </c>
      <c r="BD38" s="73">
        <v>44</v>
      </c>
      <c r="BE38" s="73">
        <v>29</v>
      </c>
      <c r="BF38" s="73">
        <v>30</v>
      </c>
      <c r="BG38" s="73">
        <v>16</v>
      </c>
      <c r="BH38" s="73">
        <v>10</v>
      </c>
      <c r="BI38" s="73">
        <v>0</v>
      </c>
      <c r="BJ38" s="73">
        <v>0</v>
      </c>
      <c r="BK38" s="73">
        <v>0</v>
      </c>
      <c r="BL38" s="73">
        <v>4</v>
      </c>
      <c r="BM38" s="73">
        <v>9</v>
      </c>
      <c r="BN38" s="73">
        <v>10</v>
      </c>
      <c r="BO38" s="73">
        <v>8</v>
      </c>
      <c r="BP38" s="73">
        <v>4</v>
      </c>
      <c r="BQ38" s="73">
        <v>6</v>
      </c>
      <c r="BR38" s="73">
        <v>15</v>
      </c>
      <c r="BS38" s="73">
        <v>16</v>
      </c>
      <c r="BT38" s="73">
        <v>13</v>
      </c>
      <c r="BU38" s="73">
        <v>21</v>
      </c>
      <c r="BV38" s="73">
        <v>58</v>
      </c>
      <c r="BW38" s="73">
        <v>87</v>
      </c>
      <c r="BX38" s="73">
        <v>92</v>
      </c>
      <c r="BY38" s="73">
        <v>130</v>
      </c>
      <c r="BZ38" s="73">
        <v>234</v>
      </c>
      <c r="CA38" s="73">
        <v>370</v>
      </c>
      <c r="CB38" s="73">
        <v>0</v>
      </c>
      <c r="CC38" s="73">
        <v>0</v>
      </c>
      <c r="CD38" s="73">
        <v>1525</v>
      </c>
      <c r="CE38" s="73">
        <v>1997</v>
      </c>
      <c r="CF38" s="73">
        <v>1985</v>
      </c>
      <c r="CG38" s="73">
        <v>1434</v>
      </c>
      <c r="CH38" s="73">
        <v>1142</v>
      </c>
      <c r="CI38" s="73">
        <v>1029</v>
      </c>
      <c r="CJ38" s="73">
        <v>946</v>
      </c>
      <c r="CK38" s="73">
        <v>871</v>
      </c>
      <c r="CL38" s="73">
        <v>1147</v>
      </c>
      <c r="CM38" s="73">
        <v>1514</v>
      </c>
      <c r="CN38" s="73">
        <v>1901</v>
      </c>
      <c r="CO38" s="73">
        <v>2136</v>
      </c>
      <c r="CP38" s="73">
        <v>1852</v>
      </c>
      <c r="CQ38" s="14">
        <v>-13.3</v>
      </c>
    </row>
    <row r="39" spans="1:95">
      <c r="A39" s="56" t="s">
        <v>904</v>
      </c>
      <c r="B39" s="34" t="s">
        <v>68</v>
      </c>
      <c r="C39" s="8" t="s">
        <v>69</v>
      </c>
      <c r="D39" s="101">
        <v>1.35</v>
      </c>
      <c r="E39" s="14">
        <v>1675.6</v>
      </c>
      <c r="F39" s="14">
        <v>7.5</v>
      </c>
      <c r="G39" s="14">
        <v>220.9</v>
      </c>
      <c r="H39" s="14">
        <v>215.9</v>
      </c>
      <c r="I39" s="14">
        <v>162.6</v>
      </c>
      <c r="J39" s="14">
        <v>91.4</v>
      </c>
      <c r="K39" s="14">
        <v>59.7</v>
      </c>
      <c r="L39" s="14">
        <v>29.5</v>
      </c>
      <c r="M39" s="14">
        <v>22.3</v>
      </c>
      <c r="N39" s="14">
        <v>23</v>
      </c>
      <c r="O39" s="14">
        <v>7.2</v>
      </c>
      <c r="P39" s="14">
        <v>4.3</v>
      </c>
      <c r="Q39" s="14">
        <v>0</v>
      </c>
      <c r="R39" s="14">
        <v>0</v>
      </c>
      <c r="S39" s="14">
        <v>0</v>
      </c>
      <c r="T39" s="14">
        <v>0</v>
      </c>
      <c r="U39" s="14">
        <v>5</v>
      </c>
      <c r="V39" s="14">
        <v>12.2</v>
      </c>
      <c r="W39" s="14">
        <v>9.4</v>
      </c>
      <c r="X39" s="14">
        <v>7.9</v>
      </c>
      <c r="Y39" s="14">
        <v>10.8</v>
      </c>
      <c r="Z39" s="14">
        <v>12.2</v>
      </c>
      <c r="AA39" s="14">
        <v>11.5</v>
      </c>
      <c r="AB39" s="14">
        <v>20.9</v>
      </c>
      <c r="AC39" s="14">
        <v>38.1</v>
      </c>
      <c r="AD39" s="14">
        <v>54</v>
      </c>
      <c r="AE39" s="14">
        <v>43.9</v>
      </c>
      <c r="AF39" s="14">
        <v>51.8</v>
      </c>
      <c r="AG39" s="14">
        <v>87.8</v>
      </c>
      <c r="AH39" s="14">
        <v>180.6</v>
      </c>
      <c r="AI39" s="14">
        <v>295.7</v>
      </c>
      <c r="AJ39" s="14">
        <v>0</v>
      </c>
      <c r="AK39" s="14">
        <v>0</v>
      </c>
      <c r="AL39" s="14">
        <v>921.8</v>
      </c>
      <c r="AM39" s="14">
        <v>977.9</v>
      </c>
      <c r="AN39" s="14">
        <v>1015.3</v>
      </c>
      <c r="AO39" s="14">
        <v>739.7</v>
      </c>
      <c r="AP39" s="14">
        <v>649.79999999999995</v>
      </c>
      <c r="AQ39" s="14">
        <v>590.1</v>
      </c>
      <c r="AR39" s="14">
        <v>505.1</v>
      </c>
      <c r="AS39" s="14">
        <v>423.1</v>
      </c>
      <c r="AT39" s="14">
        <v>476.4</v>
      </c>
      <c r="AU39" s="14">
        <v>621.70000000000005</v>
      </c>
      <c r="AV39" s="14">
        <v>775.7</v>
      </c>
      <c r="AW39" s="14">
        <v>961.4</v>
      </c>
      <c r="AX39" s="14">
        <v>843.3</v>
      </c>
      <c r="AY39" s="73">
        <v>307</v>
      </c>
      <c r="AZ39" s="73">
        <v>300</v>
      </c>
      <c r="BA39" s="73">
        <v>226</v>
      </c>
      <c r="BB39" s="73">
        <v>127</v>
      </c>
      <c r="BC39" s="73">
        <v>83</v>
      </c>
      <c r="BD39" s="73">
        <v>41</v>
      </c>
      <c r="BE39" s="73">
        <v>31</v>
      </c>
      <c r="BF39" s="73">
        <v>32</v>
      </c>
      <c r="BG39" s="73">
        <v>10</v>
      </c>
      <c r="BH39" s="73">
        <v>6</v>
      </c>
      <c r="BI39" s="73">
        <v>0</v>
      </c>
      <c r="BJ39" s="73">
        <v>0</v>
      </c>
      <c r="BK39" s="73">
        <v>0</v>
      </c>
      <c r="BL39" s="73">
        <v>0</v>
      </c>
      <c r="BM39" s="73">
        <v>7</v>
      </c>
      <c r="BN39" s="73">
        <v>17</v>
      </c>
      <c r="BO39" s="73">
        <v>13</v>
      </c>
      <c r="BP39" s="73">
        <v>11</v>
      </c>
      <c r="BQ39" s="73">
        <v>15</v>
      </c>
      <c r="BR39" s="73">
        <v>17</v>
      </c>
      <c r="BS39" s="73">
        <v>16</v>
      </c>
      <c r="BT39" s="73">
        <v>29</v>
      </c>
      <c r="BU39" s="73">
        <v>53</v>
      </c>
      <c r="BV39" s="73">
        <v>75</v>
      </c>
      <c r="BW39" s="73">
        <v>61</v>
      </c>
      <c r="BX39" s="73">
        <v>72</v>
      </c>
      <c r="BY39" s="73">
        <v>122</v>
      </c>
      <c r="BZ39" s="73">
        <v>251</v>
      </c>
      <c r="CA39" s="73">
        <v>411</v>
      </c>
      <c r="CB39" s="73">
        <v>0</v>
      </c>
      <c r="CC39" s="73">
        <v>0</v>
      </c>
      <c r="CD39" s="73">
        <v>1281</v>
      </c>
      <c r="CE39" s="73">
        <v>1359</v>
      </c>
      <c r="CF39" s="73">
        <v>1411</v>
      </c>
      <c r="CG39" s="73">
        <v>1028</v>
      </c>
      <c r="CH39" s="73">
        <v>903</v>
      </c>
      <c r="CI39" s="73">
        <v>820</v>
      </c>
      <c r="CJ39" s="73">
        <v>702</v>
      </c>
      <c r="CK39" s="73">
        <v>588</v>
      </c>
      <c r="CL39" s="73">
        <v>662</v>
      </c>
      <c r="CM39" s="73">
        <v>864</v>
      </c>
      <c r="CN39" s="73">
        <v>1078</v>
      </c>
      <c r="CO39" s="73">
        <v>1336</v>
      </c>
      <c r="CP39" s="73">
        <v>1172</v>
      </c>
      <c r="CQ39" s="14">
        <v>-12.3</v>
      </c>
    </row>
    <row r="40" spans="1:95">
      <c r="A40" s="56" t="s">
        <v>904</v>
      </c>
      <c r="B40" s="34" t="s">
        <v>70</v>
      </c>
      <c r="C40" s="8" t="s">
        <v>71</v>
      </c>
      <c r="D40" s="101">
        <v>1.35</v>
      </c>
      <c r="E40" s="14">
        <v>2809.3</v>
      </c>
      <c r="F40" s="14">
        <v>9.1</v>
      </c>
      <c r="G40" s="14">
        <v>252.1</v>
      </c>
      <c r="H40" s="14">
        <v>271.39999999999998</v>
      </c>
      <c r="I40" s="14">
        <v>172.2</v>
      </c>
      <c r="J40" s="14">
        <v>155.69999999999999</v>
      </c>
      <c r="K40" s="14">
        <v>108.4</v>
      </c>
      <c r="L40" s="14">
        <v>49.6</v>
      </c>
      <c r="M40" s="14">
        <v>35.4</v>
      </c>
      <c r="N40" s="14">
        <v>25.1</v>
      </c>
      <c r="O40" s="14">
        <v>13.1</v>
      </c>
      <c r="P40" s="14">
        <v>6.8</v>
      </c>
      <c r="Q40" s="14">
        <v>0</v>
      </c>
      <c r="R40" s="14">
        <v>0</v>
      </c>
      <c r="S40" s="14">
        <v>0</v>
      </c>
      <c r="T40" s="14">
        <v>6.8</v>
      </c>
      <c r="U40" s="14">
        <v>12</v>
      </c>
      <c r="V40" s="14">
        <v>6.8</v>
      </c>
      <c r="W40" s="14">
        <v>6.8</v>
      </c>
      <c r="X40" s="14">
        <v>9.1</v>
      </c>
      <c r="Y40" s="14">
        <v>11.4</v>
      </c>
      <c r="Z40" s="14">
        <v>11.4</v>
      </c>
      <c r="AA40" s="14">
        <v>27.9</v>
      </c>
      <c r="AB40" s="14">
        <v>42.2</v>
      </c>
      <c r="AC40" s="14">
        <v>37.6</v>
      </c>
      <c r="AD40" s="14">
        <v>47.9</v>
      </c>
      <c r="AE40" s="14">
        <v>44.5</v>
      </c>
      <c r="AF40" s="14">
        <v>34.200000000000003</v>
      </c>
      <c r="AG40" s="14">
        <v>81.5</v>
      </c>
      <c r="AH40" s="14">
        <v>204.7</v>
      </c>
      <c r="AI40" s="14">
        <v>424.8</v>
      </c>
      <c r="AJ40" s="14">
        <v>0</v>
      </c>
      <c r="AK40" s="14">
        <v>0</v>
      </c>
      <c r="AL40" s="14">
        <v>1170.2</v>
      </c>
      <c r="AM40" s="14">
        <v>1064.0999999999999</v>
      </c>
      <c r="AN40" s="14">
        <v>947.8</v>
      </c>
      <c r="AO40" s="14">
        <v>735.1</v>
      </c>
      <c r="AP40" s="14">
        <v>653</v>
      </c>
      <c r="AQ40" s="14">
        <v>570.79999999999995</v>
      </c>
      <c r="AR40" s="14">
        <v>501.3</v>
      </c>
      <c r="AS40" s="14">
        <v>463.1</v>
      </c>
      <c r="AT40" s="14">
        <v>549.70000000000005</v>
      </c>
      <c r="AU40" s="14">
        <v>755</v>
      </c>
      <c r="AV40" s="14">
        <v>898.7</v>
      </c>
      <c r="AW40" s="14">
        <v>995.1</v>
      </c>
      <c r="AX40" s="14">
        <v>955.8</v>
      </c>
      <c r="AY40" s="73">
        <v>442</v>
      </c>
      <c r="AZ40" s="73">
        <v>476</v>
      </c>
      <c r="BA40" s="73">
        <v>302</v>
      </c>
      <c r="BB40" s="73">
        <v>273</v>
      </c>
      <c r="BC40" s="73">
        <v>190</v>
      </c>
      <c r="BD40" s="73">
        <v>87</v>
      </c>
      <c r="BE40" s="73">
        <v>62</v>
      </c>
      <c r="BF40" s="73">
        <v>44</v>
      </c>
      <c r="BG40" s="73">
        <v>23</v>
      </c>
      <c r="BH40" s="73">
        <v>12</v>
      </c>
      <c r="BI40" s="73">
        <v>0</v>
      </c>
      <c r="BJ40" s="73">
        <v>0</v>
      </c>
      <c r="BK40" s="73">
        <v>0</v>
      </c>
      <c r="BL40" s="73">
        <v>12</v>
      </c>
      <c r="BM40" s="73">
        <v>21</v>
      </c>
      <c r="BN40" s="73">
        <v>12</v>
      </c>
      <c r="BO40" s="73">
        <v>12</v>
      </c>
      <c r="BP40" s="73">
        <v>16</v>
      </c>
      <c r="BQ40" s="73">
        <v>20</v>
      </c>
      <c r="BR40" s="73">
        <v>20</v>
      </c>
      <c r="BS40" s="73">
        <v>49</v>
      </c>
      <c r="BT40" s="73">
        <v>74</v>
      </c>
      <c r="BU40" s="73">
        <v>66</v>
      </c>
      <c r="BV40" s="73">
        <v>84</v>
      </c>
      <c r="BW40" s="73">
        <v>78</v>
      </c>
      <c r="BX40" s="73">
        <v>60</v>
      </c>
      <c r="BY40" s="73">
        <v>143</v>
      </c>
      <c r="BZ40" s="73">
        <v>359</v>
      </c>
      <c r="CA40" s="73">
        <v>745</v>
      </c>
      <c r="CB40" s="73">
        <v>0</v>
      </c>
      <c r="CC40" s="73">
        <v>0</v>
      </c>
      <c r="CD40" s="73">
        <v>2052</v>
      </c>
      <c r="CE40" s="73">
        <v>1866</v>
      </c>
      <c r="CF40" s="73">
        <v>1662</v>
      </c>
      <c r="CG40" s="73">
        <v>1289</v>
      </c>
      <c r="CH40" s="73">
        <v>1145</v>
      </c>
      <c r="CI40" s="73">
        <v>1001</v>
      </c>
      <c r="CJ40" s="73">
        <v>879</v>
      </c>
      <c r="CK40" s="73">
        <v>812</v>
      </c>
      <c r="CL40" s="73">
        <v>964</v>
      </c>
      <c r="CM40" s="73">
        <v>1324</v>
      </c>
      <c r="CN40" s="73">
        <v>1576</v>
      </c>
      <c r="CO40" s="73">
        <v>1745</v>
      </c>
      <c r="CP40" s="73">
        <v>1676</v>
      </c>
      <c r="CQ40" s="14">
        <v>-4</v>
      </c>
    </row>
    <row r="41" spans="1:95">
      <c r="A41" s="56" t="s">
        <v>904</v>
      </c>
      <c r="B41" s="34" t="s">
        <v>72</v>
      </c>
      <c r="C41" s="8" t="s">
        <v>73</v>
      </c>
      <c r="D41" s="102">
        <v>1.53</v>
      </c>
      <c r="E41" s="14">
        <v>409.7</v>
      </c>
      <c r="F41" s="14">
        <v>10.199999999999999</v>
      </c>
      <c r="G41" s="14">
        <v>89.4</v>
      </c>
      <c r="H41" s="14">
        <v>97</v>
      </c>
      <c r="I41" s="14">
        <v>68.2</v>
      </c>
      <c r="J41" s="14">
        <v>37.9</v>
      </c>
      <c r="K41" s="14">
        <v>42.4</v>
      </c>
      <c r="L41" s="14">
        <v>33.299999999999997</v>
      </c>
      <c r="M41" s="14">
        <v>28.8</v>
      </c>
      <c r="N41" s="14">
        <v>19.7</v>
      </c>
      <c r="O41" s="14">
        <v>12.1</v>
      </c>
      <c r="P41" s="14">
        <v>12.1</v>
      </c>
      <c r="Q41" s="14">
        <v>0</v>
      </c>
      <c r="R41" s="14">
        <v>0</v>
      </c>
      <c r="S41" s="14">
        <v>0</v>
      </c>
      <c r="T41" s="14">
        <v>0</v>
      </c>
      <c r="U41" s="14">
        <v>1.5</v>
      </c>
      <c r="V41" s="14">
        <v>3</v>
      </c>
      <c r="W41" s="14">
        <v>6.1</v>
      </c>
      <c r="X41" s="14">
        <v>6.1</v>
      </c>
      <c r="Y41" s="14">
        <v>3</v>
      </c>
      <c r="Z41" s="14">
        <v>1.5</v>
      </c>
      <c r="AA41" s="14">
        <v>22.7</v>
      </c>
      <c r="AB41" s="14">
        <v>45.4</v>
      </c>
      <c r="AC41" s="14">
        <v>37.9</v>
      </c>
      <c r="AD41" s="14">
        <v>40.9</v>
      </c>
      <c r="AE41" s="14">
        <v>57.6</v>
      </c>
      <c r="AF41" s="14">
        <v>62.1</v>
      </c>
      <c r="AG41" s="14">
        <v>56.1</v>
      </c>
      <c r="AH41" s="14">
        <v>69.7</v>
      </c>
      <c r="AI41" s="14">
        <v>175.7</v>
      </c>
      <c r="AJ41" s="14">
        <v>0</v>
      </c>
      <c r="AK41" s="14">
        <v>0</v>
      </c>
      <c r="AL41" s="14">
        <v>1192.2</v>
      </c>
      <c r="AM41" s="14">
        <v>1492.2</v>
      </c>
      <c r="AN41" s="14">
        <v>1318</v>
      </c>
      <c r="AO41" s="14">
        <v>925.6</v>
      </c>
      <c r="AP41" s="14">
        <v>889.2</v>
      </c>
      <c r="AQ41" s="14">
        <v>981.7</v>
      </c>
      <c r="AR41" s="14">
        <v>625.70000000000005</v>
      </c>
      <c r="AS41" s="14">
        <v>534.79999999999995</v>
      </c>
      <c r="AT41" s="14">
        <v>721.1</v>
      </c>
      <c r="AU41" s="14">
        <v>960.4</v>
      </c>
      <c r="AV41" s="14">
        <v>1204.3</v>
      </c>
      <c r="AW41" s="14">
        <v>1533.1</v>
      </c>
      <c r="AX41" s="14">
        <v>1466.4</v>
      </c>
      <c r="AY41" s="73">
        <v>59</v>
      </c>
      <c r="AZ41" s="73">
        <v>64</v>
      </c>
      <c r="BA41" s="73">
        <v>45</v>
      </c>
      <c r="BB41" s="73">
        <v>25</v>
      </c>
      <c r="BC41" s="73">
        <v>28</v>
      </c>
      <c r="BD41" s="73">
        <v>22</v>
      </c>
      <c r="BE41" s="73">
        <v>19</v>
      </c>
      <c r="BF41" s="73">
        <v>13</v>
      </c>
      <c r="BG41" s="73">
        <v>8</v>
      </c>
      <c r="BH41" s="73">
        <v>8</v>
      </c>
      <c r="BI41" s="73">
        <v>0</v>
      </c>
      <c r="BJ41" s="73">
        <v>0</v>
      </c>
      <c r="BK41" s="73">
        <v>0</v>
      </c>
      <c r="BL41" s="73">
        <v>0</v>
      </c>
      <c r="BM41" s="73">
        <v>1</v>
      </c>
      <c r="BN41" s="73">
        <v>2</v>
      </c>
      <c r="BO41" s="73">
        <v>4</v>
      </c>
      <c r="BP41" s="73">
        <v>4</v>
      </c>
      <c r="BQ41" s="73">
        <v>2</v>
      </c>
      <c r="BR41" s="73">
        <v>1</v>
      </c>
      <c r="BS41" s="73">
        <v>15</v>
      </c>
      <c r="BT41" s="73">
        <v>30</v>
      </c>
      <c r="BU41" s="73">
        <v>25</v>
      </c>
      <c r="BV41" s="73">
        <v>27</v>
      </c>
      <c r="BW41" s="73">
        <v>38</v>
      </c>
      <c r="BX41" s="73">
        <v>41</v>
      </c>
      <c r="BY41" s="73">
        <v>37</v>
      </c>
      <c r="BZ41" s="73">
        <v>46</v>
      </c>
      <c r="CA41" s="73">
        <v>116</v>
      </c>
      <c r="CB41" s="73">
        <v>0</v>
      </c>
      <c r="CC41" s="73">
        <v>0</v>
      </c>
      <c r="CD41" s="73">
        <v>787</v>
      </c>
      <c r="CE41" s="73">
        <v>985</v>
      </c>
      <c r="CF41" s="73">
        <v>870</v>
      </c>
      <c r="CG41" s="73">
        <v>611</v>
      </c>
      <c r="CH41" s="73">
        <v>587</v>
      </c>
      <c r="CI41" s="73">
        <v>648</v>
      </c>
      <c r="CJ41" s="73">
        <v>413</v>
      </c>
      <c r="CK41" s="73">
        <v>353</v>
      </c>
      <c r="CL41" s="73">
        <v>476</v>
      </c>
      <c r="CM41" s="73">
        <v>634</v>
      </c>
      <c r="CN41" s="73">
        <v>795</v>
      </c>
      <c r="CO41" s="73">
        <v>1012</v>
      </c>
      <c r="CP41" s="73">
        <v>968</v>
      </c>
      <c r="CQ41" s="14">
        <v>-4.3</v>
      </c>
    </row>
    <row r="42" spans="1:95">
      <c r="A42" s="56" t="s">
        <v>904</v>
      </c>
      <c r="B42" s="34" t="s">
        <v>74</v>
      </c>
      <c r="C42" s="8" t="s">
        <v>75</v>
      </c>
      <c r="D42" s="101">
        <v>1.41</v>
      </c>
      <c r="E42" s="14">
        <v>549</v>
      </c>
      <c r="F42" s="14">
        <v>6.3</v>
      </c>
      <c r="G42" s="14">
        <v>142.9</v>
      </c>
      <c r="H42" s="14">
        <v>144.1</v>
      </c>
      <c r="I42" s="14">
        <v>126.6</v>
      </c>
      <c r="J42" s="14">
        <v>98.8</v>
      </c>
      <c r="K42" s="14">
        <v>53.4</v>
      </c>
      <c r="L42" s="14">
        <v>24.4</v>
      </c>
      <c r="M42" s="14">
        <v>16.3</v>
      </c>
      <c r="N42" s="14">
        <v>12.8</v>
      </c>
      <c r="O42" s="14">
        <v>16.3</v>
      </c>
      <c r="P42" s="14">
        <v>17.399999999999999</v>
      </c>
      <c r="Q42" s="14">
        <v>9.3000000000000007</v>
      </c>
      <c r="R42" s="14">
        <v>4.5999999999999996</v>
      </c>
      <c r="S42" s="14">
        <v>2.2999999999999998</v>
      </c>
      <c r="T42" s="14">
        <v>5.8</v>
      </c>
      <c r="U42" s="14">
        <v>5.8</v>
      </c>
      <c r="V42" s="14">
        <v>3.5</v>
      </c>
      <c r="W42" s="14">
        <v>5.8</v>
      </c>
      <c r="X42" s="14">
        <v>10.5</v>
      </c>
      <c r="Y42" s="14">
        <v>9.3000000000000007</v>
      </c>
      <c r="Z42" s="14">
        <v>19.8</v>
      </c>
      <c r="AA42" s="14">
        <v>41.8</v>
      </c>
      <c r="AB42" s="14">
        <v>53.4</v>
      </c>
      <c r="AC42" s="14">
        <v>56.9</v>
      </c>
      <c r="AD42" s="14">
        <v>83.7</v>
      </c>
      <c r="AE42" s="14">
        <v>111.5</v>
      </c>
      <c r="AF42" s="14">
        <v>89.5</v>
      </c>
      <c r="AG42" s="14">
        <v>108.1</v>
      </c>
      <c r="AH42" s="14">
        <v>354.4</v>
      </c>
      <c r="AI42" s="14">
        <v>443.8</v>
      </c>
      <c r="AJ42" s="14">
        <v>0</v>
      </c>
      <c r="AK42" s="14">
        <v>0</v>
      </c>
      <c r="AL42" s="14">
        <v>2132.1</v>
      </c>
      <c r="AM42" s="14">
        <v>1706.8</v>
      </c>
      <c r="AN42" s="14">
        <v>1553.4</v>
      </c>
      <c r="AO42" s="14">
        <v>1075.9000000000001</v>
      </c>
      <c r="AP42" s="14">
        <v>775</v>
      </c>
      <c r="AQ42" s="14">
        <v>675.1</v>
      </c>
      <c r="AR42" s="14">
        <v>593.70000000000005</v>
      </c>
      <c r="AS42" s="14">
        <v>452</v>
      </c>
      <c r="AT42" s="14">
        <v>467.1</v>
      </c>
      <c r="AU42" s="14">
        <v>741.3</v>
      </c>
      <c r="AV42" s="14">
        <v>857.5</v>
      </c>
      <c r="AW42" s="14">
        <v>834.2</v>
      </c>
      <c r="AX42" s="14">
        <v>762.2</v>
      </c>
      <c r="AY42" s="73">
        <v>123</v>
      </c>
      <c r="AZ42" s="73">
        <v>124</v>
      </c>
      <c r="BA42" s="73">
        <v>109</v>
      </c>
      <c r="BB42" s="73">
        <v>85</v>
      </c>
      <c r="BC42" s="73">
        <v>46</v>
      </c>
      <c r="BD42" s="73">
        <v>21</v>
      </c>
      <c r="BE42" s="73">
        <v>14</v>
      </c>
      <c r="BF42" s="73">
        <v>11</v>
      </c>
      <c r="BG42" s="73">
        <v>14</v>
      </c>
      <c r="BH42" s="73">
        <v>15</v>
      </c>
      <c r="BI42" s="73">
        <v>8</v>
      </c>
      <c r="BJ42" s="73">
        <v>4</v>
      </c>
      <c r="BK42" s="73">
        <v>2</v>
      </c>
      <c r="BL42" s="73">
        <v>5</v>
      </c>
      <c r="BM42" s="73">
        <v>5</v>
      </c>
      <c r="BN42" s="73">
        <v>3</v>
      </c>
      <c r="BO42" s="73">
        <v>5</v>
      </c>
      <c r="BP42" s="73">
        <v>9</v>
      </c>
      <c r="BQ42" s="73">
        <v>8</v>
      </c>
      <c r="BR42" s="73">
        <v>17</v>
      </c>
      <c r="BS42" s="73">
        <v>36</v>
      </c>
      <c r="BT42" s="73">
        <v>46</v>
      </c>
      <c r="BU42" s="73">
        <v>49</v>
      </c>
      <c r="BV42" s="73">
        <v>72</v>
      </c>
      <c r="BW42" s="73">
        <v>96</v>
      </c>
      <c r="BX42" s="73">
        <v>77</v>
      </c>
      <c r="BY42" s="73">
        <v>93</v>
      </c>
      <c r="BZ42" s="73">
        <v>305</v>
      </c>
      <c r="CA42" s="73">
        <v>382</v>
      </c>
      <c r="CB42" s="73">
        <v>0</v>
      </c>
      <c r="CC42" s="73">
        <v>0</v>
      </c>
      <c r="CD42" s="73">
        <v>1835</v>
      </c>
      <c r="CE42" s="73">
        <v>1469</v>
      </c>
      <c r="CF42" s="73">
        <v>1337</v>
      </c>
      <c r="CG42" s="73">
        <v>926</v>
      </c>
      <c r="CH42" s="73">
        <v>667</v>
      </c>
      <c r="CI42" s="73">
        <v>581</v>
      </c>
      <c r="CJ42" s="73">
        <v>511</v>
      </c>
      <c r="CK42" s="73">
        <v>389</v>
      </c>
      <c r="CL42" s="73">
        <v>402</v>
      </c>
      <c r="CM42" s="73">
        <v>638</v>
      </c>
      <c r="CN42" s="73">
        <v>738</v>
      </c>
      <c r="CO42" s="73">
        <v>718</v>
      </c>
      <c r="CP42" s="73">
        <v>656</v>
      </c>
      <c r="CQ42" s="14">
        <v>-8.6</v>
      </c>
    </row>
    <row r="43" spans="1:95">
      <c r="A43" s="56" t="s">
        <v>904</v>
      </c>
      <c r="B43" s="34" t="s">
        <v>76</v>
      </c>
      <c r="C43" s="8" t="s">
        <v>77</v>
      </c>
      <c r="D43" s="101">
        <v>1.31</v>
      </c>
      <c r="E43" s="14">
        <v>5229.5</v>
      </c>
      <c r="F43" s="14">
        <v>14.2</v>
      </c>
      <c r="G43" s="14">
        <v>211.9</v>
      </c>
      <c r="H43" s="14">
        <v>175</v>
      </c>
      <c r="I43" s="14">
        <v>133.9</v>
      </c>
      <c r="J43" s="14">
        <v>87.7</v>
      </c>
      <c r="K43" s="14">
        <v>42.5</v>
      </c>
      <c r="L43" s="14">
        <v>27.7</v>
      </c>
      <c r="M43" s="14">
        <v>20.3</v>
      </c>
      <c r="N43" s="14">
        <v>18</v>
      </c>
      <c r="O43" s="14">
        <v>30.9</v>
      </c>
      <c r="P43" s="14">
        <v>26.3</v>
      </c>
      <c r="Q43" s="14">
        <v>0</v>
      </c>
      <c r="R43" s="14">
        <v>0</v>
      </c>
      <c r="S43" s="14">
        <v>0</v>
      </c>
      <c r="T43" s="14">
        <v>6</v>
      </c>
      <c r="U43" s="14">
        <v>10.6</v>
      </c>
      <c r="V43" s="14">
        <v>9.1999999999999993</v>
      </c>
      <c r="W43" s="14">
        <v>13.4</v>
      </c>
      <c r="X43" s="14">
        <v>20.8</v>
      </c>
      <c r="Y43" s="14">
        <v>21.7</v>
      </c>
      <c r="Z43" s="14">
        <v>24.5</v>
      </c>
      <c r="AA43" s="14">
        <v>33.200000000000003</v>
      </c>
      <c r="AB43" s="14">
        <v>33.200000000000003</v>
      </c>
      <c r="AC43" s="14">
        <v>35.1</v>
      </c>
      <c r="AD43" s="14">
        <v>53.1</v>
      </c>
      <c r="AE43" s="14">
        <v>65.099999999999994</v>
      </c>
      <c r="AF43" s="14">
        <v>103.9</v>
      </c>
      <c r="AG43" s="14">
        <v>239.1</v>
      </c>
      <c r="AH43" s="14">
        <v>428</v>
      </c>
      <c r="AI43" s="14">
        <v>548.5</v>
      </c>
      <c r="AJ43" s="14">
        <v>0</v>
      </c>
      <c r="AK43" s="14">
        <v>0</v>
      </c>
      <c r="AL43" s="14">
        <v>1149.0999999999999</v>
      </c>
      <c r="AM43" s="14">
        <v>1095.0999999999999</v>
      </c>
      <c r="AN43" s="14">
        <v>1018.9</v>
      </c>
      <c r="AO43" s="14">
        <v>765</v>
      </c>
      <c r="AP43" s="14">
        <v>680</v>
      </c>
      <c r="AQ43" s="14">
        <v>624.20000000000005</v>
      </c>
      <c r="AR43" s="14">
        <v>528.1</v>
      </c>
      <c r="AS43" s="14">
        <v>470</v>
      </c>
      <c r="AT43" s="14">
        <v>577.1</v>
      </c>
      <c r="AU43" s="14">
        <v>741</v>
      </c>
      <c r="AV43" s="14">
        <v>917.8</v>
      </c>
      <c r="AW43" s="14">
        <v>1120.9000000000001</v>
      </c>
      <c r="AX43" s="14">
        <v>928</v>
      </c>
      <c r="AY43" s="73">
        <v>459</v>
      </c>
      <c r="AZ43" s="73">
        <v>379</v>
      </c>
      <c r="BA43" s="73">
        <v>290</v>
      </c>
      <c r="BB43" s="73">
        <v>190</v>
      </c>
      <c r="BC43" s="73">
        <v>92</v>
      </c>
      <c r="BD43" s="73">
        <v>60</v>
      </c>
      <c r="BE43" s="73">
        <v>44</v>
      </c>
      <c r="BF43" s="73">
        <v>39</v>
      </c>
      <c r="BG43" s="73">
        <v>67</v>
      </c>
      <c r="BH43" s="73">
        <v>57</v>
      </c>
      <c r="BI43" s="73">
        <v>0</v>
      </c>
      <c r="BJ43" s="73">
        <v>0</v>
      </c>
      <c r="BK43" s="73">
        <v>0</v>
      </c>
      <c r="BL43" s="73">
        <v>13</v>
      </c>
      <c r="BM43" s="73">
        <v>23</v>
      </c>
      <c r="BN43" s="73">
        <v>20</v>
      </c>
      <c r="BO43" s="73">
        <v>29</v>
      </c>
      <c r="BP43" s="73">
        <v>45</v>
      </c>
      <c r="BQ43" s="73">
        <v>47</v>
      </c>
      <c r="BR43" s="73">
        <v>53</v>
      </c>
      <c r="BS43" s="73">
        <v>72</v>
      </c>
      <c r="BT43" s="73">
        <v>72</v>
      </c>
      <c r="BU43" s="73">
        <v>76</v>
      </c>
      <c r="BV43" s="73">
        <v>115</v>
      </c>
      <c r="BW43" s="73">
        <v>141</v>
      </c>
      <c r="BX43" s="73">
        <v>225</v>
      </c>
      <c r="BY43" s="73">
        <v>518</v>
      </c>
      <c r="BZ43" s="73">
        <v>927</v>
      </c>
      <c r="CA43" s="73">
        <v>1188</v>
      </c>
      <c r="CB43" s="73">
        <v>0</v>
      </c>
      <c r="CC43" s="73">
        <v>0</v>
      </c>
      <c r="CD43" s="73">
        <v>2489</v>
      </c>
      <c r="CE43" s="73">
        <v>2372</v>
      </c>
      <c r="CF43" s="73">
        <v>2207</v>
      </c>
      <c r="CG43" s="73">
        <v>1657</v>
      </c>
      <c r="CH43" s="73">
        <v>1473</v>
      </c>
      <c r="CI43" s="73">
        <v>1352</v>
      </c>
      <c r="CJ43" s="73">
        <v>1144</v>
      </c>
      <c r="CK43" s="73">
        <v>1018</v>
      </c>
      <c r="CL43" s="73">
        <v>1250</v>
      </c>
      <c r="CM43" s="73">
        <v>1605</v>
      </c>
      <c r="CN43" s="73">
        <v>1988</v>
      </c>
      <c r="CO43" s="73">
        <v>2428</v>
      </c>
      <c r="CP43" s="73">
        <v>2010</v>
      </c>
      <c r="CQ43" s="14">
        <v>-17.2</v>
      </c>
    </row>
    <row r="44" spans="1:95">
      <c r="A44" s="56" t="s">
        <v>904</v>
      </c>
      <c r="B44" s="34" t="s">
        <v>78</v>
      </c>
      <c r="C44" s="8" t="s">
        <v>79</v>
      </c>
      <c r="D44" s="102">
        <v>1.5</v>
      </c>
      <c r="E44" s="14">
        <v>763.7</v>
      </c>
      <c r="F44" s="14">
        <v>8</v>
      </c>
      <c r="G44" s="14">
        <v>74.900000000000006</v>
      </c>
      <c r="H44" s="14">
        <v>92.4</v>
      </c>
      <c r="I44" s="14">
        <v>86</v>
      </c>
      <c r="J44" s="14">
        <v>76.5</v>
      </c>
      <c r="K44" s="14">
        <v>43</v>
      </c>
      <c r="L44" s="14">
        <v>14.3</v>
      </c>
      <c r="M44" s="14">
        <v>20.7</v>
      </c>
      <c r="N44" s="14">
        <v>20.7</v>
      </c>
      <c r="O44" s="14">
        <v>4.8</v>
      </c>
      <c r="P44" s="14">
        <v>1.6</v>
      </c>
      <c r="Q44" s="14">
        <v>1.6</v>
      </c>
      <c r="R44" s="14">
        <v>4.8</v>
      </c>
      <c r="S44" s="14">
        <v>19.100000000000001</v>
      </c>
      <c r="T44" s="14">
        <v>35</v>
      </c>
      <c r="U44" s="14">
        <v>28.7</v>
      </c>
      <c r="V44" s="14">
        <v>20.7</v>
      </c>
      <c r="W44" s="14">
        <v>36.6</v>
      </c>
      <c r="X44" s="14">
        <v>71.7</v>
      </c>
      <c r="Y44" s="14">
        <v>113.1</v>
      </c>
      <c r="Z44" s="14">
        <v>122.6</v>
      </c>
      <c r="AA44" s="14">
        <v>129</v>
      </c>
      <c r="AB44" s="14">
        <v>137</v>
      </c>
      <c r="AC44" s="14">
        <v>165.6</v>
      </c>
      <c r="AD44" s="14">
        <v>210.2</v>
      </c>
      <c r="AE44" s="14">
        <v>184.8</v>
      </c>
      <c r="AF44" s="14">
        <v>111.5</v>
      </c>
      <c r="AG44" s="14">
        <v>113.1</v>
      </c>
      <c r="AH44" s="14">
        <v>156.1</v>
      </c>
      <c r="AI44" s="14">
        <v>194.3</v>
      </c>
      <c r="AJ44" s="14">
        <v>0</v>
      </c>
      <c r="AK44" s="14">
        <v>0</v>
      </c>
      <c r="AL44" s="14">
        <v>930.2</v>
      </c>
      <c r="AM44" s="14">
        <v>1626.2</v>
      </c>
      <c r="AN44" s="14">
        <v>1962.3</v>
      </c>
      <c r="AO44" s="14">
        <v>1619.8</v>
      </c>
      <c r="AP44" s="14">
        <v>1234.4000000000001</v>
      </c>
      <c r="AQ44" s="14">
        <v>1138.8</v>
      </c>
      <c r="AR44" s="14">
        <v>944.5</v>
      </c>
      <c r="AS44" s="14">
        <v>891.9</v>
      </c>
      <c r="AT44" s="14">
        <v>1043.3</v>
      </c>
      <c r="AU44" s="14">
        <v>1463.7</v>
      </c>
      <c r="AV44" s="14">
        <v>1597.5</v>
      </c>
      <c r="AW44" s="14">
        <v>1941.6</v>
      </c>
      <c r="AX44" s="14">
        <v>1889</v>
      </c>
      <c r="AY44" s="73">
        <v>47</v>
      </c>
      <c r="AZ44" s="73">
        <v>58</v>
      </c>
      <c r="BA44" s="73">
        <v>54</v>
      </c>
      <c r="BB44" s="73">
        <v>48</v>
      </c>
      <c r="BC44" s="73">
        <v>27</v>
      </c>
      <c r="BD44" s="73">
        <v>9</v>
      </c>
      <c r="BE44" s="73">
        <v>13</v>
      </c>
      <c r="BF44" s="73">
        <v>13</v>
      </c>
      <c r="BG44" s="73">
        <v>3</v>
      </c>
      <c r="BH44" s="73">
        <v>1</v>
      </c>
      <c r="BI44" s="73">
        <v>1</v>
      </c>
      <c r="BJ44" s="73">
        <v>3</v>
      </c>
      <c r="BK44" s="73">
        <v>12</v>
      </c>
      <c r="BL44" s="73">
        <v>22</v>
      </c>
      <c r="BM44" s="73">
        <v>18</v>
      </c>
      <c r="BN44" s="73">
        <v>13</v>
      </c>
      <c r="BO44" s="73">
        <v>23</v>
      </c>
      <c r="BP44" s="73">
        <v>45</v>
      </c>
      <c r="BQ44" s="73">
        <v>71</v>
      </c>
      <c r="BR44" s="73">
        <v>77</v>
      </c>
      <c r="BS44" s="73">
        <v>81</v>
      </c>
      <c r="BT44" s="73">
        <v>86</v>
      </c>
      <c r="BU44" s="73">
        <v>104</v>
      </c>
      <c r="BV44" s="73">
        <v>132</v>
      </c>
      <c r="BW44" s="73">
        <v>116</v>
      </c>
      <c r="BX44" s="73">
        <v>70</v>
      </c>
      <c r="BY44" s="73">
        <v>71</v>
      </c>
      <c r="BZ44" s="73">
        <v>98</v>
      </c>
      <c r="CA44" s="73">
        <v>122</v>
      </c>
      <c r="CB44" s="73">
        <v>0</v>
      </c>
      <c r="CC44" s="73">
        <v>0</v>
      </c>
      <c r="CD44" s="73">
        <v>584</v>
      </c>
      <c r="CE44" s="73">
        <v>1021</v>
      </c>
      <c r="CF44" s="73">
        <v>1232</v>
      </c>
      <c r="CG44" s="73">
        <v>1017</v>
      </c>
      <c r="CH44" s="73">
        <v>775</v>
      </c>
      <c r="CI44" s="73">
        <v>715</v>
      </c>
      <c r="CJ44" s="73">
        <v>593</v>
      </c>
      <c r="CK44" s="73">
        <v>560</v>
      </c>
      <c r="CL44" s="73">
        <v>655</v>
      </c>
      <c r="CM44" s="73">
        <v>919</v>
      </c>
      <c r="CN44" s="73">
        <v>1003</v>
      </c>
      <c r="CO44" s="73">
        <v>1219</v>
      </c>
      <c r="CP44" s="73">
        <v>1186</v>
      </c>
      <c r="CQ44" s="14">
        <v>-2.7</v>
      </c>
    </row>
    <row r="45" spans="1:95">
      <c r="A45" s="56" t="s">
        <v>904</v>
      </c>
      <c r="B45" s="34" t="s">
        <v>80</v>
      </c>
      <c r="C45" s="8" t="s">
        <v>81</v>
      </c>
      <c r="D45" s="101">
        <v>1.63</v>
      </c>
      <c r="E45" s="14">
        <v>642.20000000000005</v>
      </c>
      <c r="F45" s="14">
        <v>8.4</v>
      </c>
      <c r="G45" s="14">
        <v>94.5</v>
      </c>
      <c r="H45" s="14">
        <v>83.7</v>
      </c>
      <c r="I45" s="14">
        <v>77.900000000000006</v>
      </c>
      <c r="J45" s="14">
        <v>54.8</v>
      </c>
      <c r="K45" s="14">
        <v>39.700000000000003</v>
      </c>
      <c r="L45" s="14">
        <v>24.5</v>
      </c>
      <c r="M45" s="14">
        <v>24.5</v>
      </c>
      <c r="N45" s="14">
        <v>22.4</v>
      </c>
      <c r="O45" s="14">
        <v>15.1</v>
      </c>
      <c r="P45" s="14">
        <v>11.5</v>
      </c>
      <c r="Q45" s="14">
        <v>0.7</v>
      </c>
      <c r="R45" s="14">
        <v>1.4</v>
      </c>
      <c r="S45" s="14">
        <v>14.4</v>
      </c>
      <c r="T45" s="14">
        <v>59.1</v>
      </c>
      <c r="U45" s="14">
        <v>54.1</v>
      </c>
      <c r="V45" s="14">
        <v>16.600000000000001</v>
      </c>
      <c r="W45" s="14">
        <v>17.3</v>
      </c>
      <c r="X45" s="14">
        <v>15.1</v>
      </c>
      <c r="Y45" s="14">
        <v>9.4</v>
      </c>
      <c r="Z45" s="14">
        <v>9.4</v>
      </c>
      <c r="AA45" s="14">
        <v>19.5</v>
      </c>
      <c r="AB45" s="14">
        <v>30.3</v>
      </c>
      <c r="AC45" s="14">
        <v>33.200000000000003</v>
      </c>
      <c r="AD45" s="14">
        <v>28.9</v>
      </c>
      <c r="AE45" s="14">
        <v>41.8</v>
      </c>
      <c r="AF45" s="14">
        <v>46.2</v>
      </c>
      <c r="AG45" s="14">
        <v>36.1</v>
      </c>
      <c r="AH45" s="14">
        <v>72.099999999999994</v>
      </c>
      <c r="AI45" s="14">
        <v>181.8</v>
      </c>
      <c r="AJ45" s="14">
        <v>0</v>
      </c>
      <c r="AK45" s="14">
        <v>0</v>
      </c>
      <c r="AL45" s="14">
        <v>918.2</v>
      </c>
      <c r="AM45" s="14">
        <v>1477.2</v>
      </c>
      <c r="AN45" s="14">
        <v>1576.8</v>
      </c>
      <c r="AO45" s="14">
        <v>1234.2</v>
      </c>
      <c r="AP45" s="14">
        <v>950.7</v>
      </c>
      <c r="AQ45" s="14">
        <v>747.3</v>
      </c>
      <c r="AR45" s="14">
        <v>628.29999999999995</v>
      </c>
      <c r="AS45" s="14">
        <v>571.29999999999995</v>
      </c>
      <c r="AT45" s="14">
        <v>789.8</v>
      </c>
      <c r="AU45" s="14">
        <v>1201.7</v>
      </c>
      <c r="AV45" s="14">
        <v>1495.3</v>
      </c>
      <c r="AW45" s="14">
        <v>1654</v>
      </c>
      <c r="AX45" s="14">
        <v>1500.3</v>
      </c>
      <c r="AY45" s="73">
        <v>131</v>
      </c>
      <c r="AZ45" s="73">
        <v>116</v>
      </c>
      <c r="BA45" s="73">
        <v>108</v>
      </c>
      <c r="BB45" s="73">
        <v>76</v>
      </c>
      <c r="BC45" s="73">
        <v>55</v>
      </c>
      <c r="BD45" s="73">
        <v>34</v>
      </c>
      <c r="BE45" s="73">
        <v>34</v>
      </c>
      <c r="BF45" s="73">
        <v>31</v>
      </c>
      <c r="BG45" s="73">
        <v>21</v>
      </c>
      <c r="BH45" s="73">
        <v>16</v>
      </c>
      <c r="BI45" s="73">
        <v>1</v>
      </c>
      <c r="BJ45" s="73">
        <v>2</v>
      </c>
      <c r="BK45" s="73">
        <v>20</v>
      </c>
      <c r="BL45" s="73">
        <v>82</v>
      </c>
      <c r="BM45" s="73">
        <v>75</v>
      </c>
      <c r="BN45" s="73">
        <v>23</v>
      </c>
      <c r="BO45" s="73">
        <v>24</v>
      </c>
      <c r="BP45" s="73">
        <v>21</v>
      </c>
      <c r="BQ45" s="73">
        <v>13</v>
      </c>
      <c r="BR45" s="73">
        <v>13</v>
      </c>
      <c r="BS45" s="73">
        <v>27</v>
      </c>
      <c r="BT45" s="73">
        <v>42</v>
      </c>
      <c r="BU45" s="73">
        <v>46</v>
      </c>
      <c r="BV45" s="73">
        <v>40</v>
      </c>
      <c r="BW45" s="73">
        <v>58</v>
      </c>
      <c r="BX45" s="73">
        <v>64</v>
      </c>
      <c r="BY45" s="73">
        <v>50</v>
      </c>
      <c r="BZ45" s="73">
        <v>100</v>
      </c>
      <c r="CA45" s="73">
        <v>252</v>
      </c>
      <c r="CB45" s="73">
        <v>0</v>
      </c>
      <c r="CC45" s="73">
        <v>0</v>
      </c>
      <c r="CD45" s="73">
        <v>1273</v>
      </c>
      <c r="CE45" s="73">
        <v>2048</v>
      </c>
      <c r="CF45" s="73">
        <v>2186</v>
      </c>
      <c r="CG45" s="73">
        <v>1711</v>
      </c>
      <c r="CH45" s="73">
        <v>1318</v>
      </c>
      <c r="CI45" s="73">
        <v>1036</v>
      </c>
      <c r="CJ45" s="73">
        <v>871</v>
      </c>
      <c r="CK45" s="73">
        <v>792</v>
      </c>
      <c r="CL45" s="73">
        <v>1095</v>
      </c>
      <c r="CM45" s="73">
        <v>1666</v>
      </c>
      <c r="CN45" s="73">
        <v>2073</v>
      </c>
      <c r="CO45" s="73">
        <v>2293</v>
      </c>
      <c r="CP45" s="73">
        <v>2080</v>
      </c>
      <c r="CQ45" s="14">
        <v>-9.3000000000000007</v>
      </c>
    </row>
    <row r="46" spans="1:95">
      <c r="A46" s="56" t="s">
        <v>904</v>
      </c>
      <c r="B46" s="34" t="s">
        <v>82</v>
      </c>
      <c r="C46" s="8" t="s">
        <v>83</v>
      </c>
      <c r="D46" s="101">
        <v>1.58</v>
      </c>
      <c r="E46" s="14">
        <v>498.4</v>
      </c>
      <c r="F46" s="14">
        <v>10</v>
      </c>
      <c r="G46" s="14">
        <v>155.80000000000001</v>
      </c>
      <c r="H46" s="14">
        <v>245.4</v>
      </c>
      <c r="I46" s="14">
        <v>229.2</v>
      </c>
      <c r="J46" s="14">
        <v>157.19999999999999</v>
      </c>
      <c r="K46" s="14">
        <v>98.4</v>
      </c>
      <c r="L46" s="14">
        <v>36.700000000000003</v>
      </c>
      <c r="M46" s="14">
        <v>27.9</v>
      </c>
      <c r="N46" s="14">
        <v>17.600000000000001</v>
      </c>
      <c r="O46" s="14">
        <v>10.3</v>
      </c>
      <c r="P46" s="14">
        <v>10.3</v>
      </c>
      <c r="Q46" s="14">
        <v>7.3</v>
      </c>
      <c r="R46" s="14">
        <v>4.4000000000000004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1.5</v>
      </c>
      <c r="Z46" s="14">
        <v>2.9</v>
      </c>
      <c r="AA46" s="14">
        <v>17.600000000000001</v>
      </c>
      <c r="AB46" s="14">
        <v>45.6</v>
      </c>
      <c r="AC46" s="14">
        <v>64.7</v>
      </c>
      <c r="AD46" s="14">
        <v>70.5</v>
      </c>
      <c r="AE46" s="14">
        <v>58.8</v>
      </c>
      <c r="AF46" s="14">
        <v>42.6</v>
      </c>
      <c r="AG46" s="14">
        <v>74.900000000000006</v>
      </c>
      <c r="AH46" s="14">
        <v>218.9</v>
      </c>
      <c r="AI46" s="14">
        <v>398.2</v>
      </c>
      <c r="AJ46" s="14">
        <v>0</v>
      </c>
      <c r="AK46" s="14">
        <v>0</v>
      </c>
      <c r="AL46" s="14">
        <v>1782.4</v>
      </c>
      <c r="AM46" s="14">
        <v>1935.2</v>
      </c>
      <c r="AN46" s="14">
        <v>1761.8</v>
      </c>
      <c r="AO46" s="14">
        <v>1128.5</v>
      </c>
      <c r="AP46" s="14">
        <v>767</v>
      </c>
      <c r="AQ46" s="14">
        <v>662.7</v>
      </c>
      <c r="AR46" s="14">
        <v>599.5</v>
      </c>
      <c r="AS46" s="14">
        <v>518.70000000000005</v>
      </c>
      <c r="AT46" s="14">
        <v>828.7</v>
      </c>
      <c r="AU46" s="14">
        <v>1232.8</v>
      </c>
      <c r="AV46" s="14">
        <v>1437.1</v>
      </c>
      <c r="AW46" s="14">
        <v>1325.4</v>
      </c>
      <c r="AX46" s="14">
        <v>1100.5999999999999</v>
      </c>
      <c r="AY46" s="73">
        <v>106</v>
      </c>
      <c r="AZ46" s="73">
        <v>167</v>
      </c>
      <c r="BA46" s="73">
        <v>156</v>
      </c>
      <c r="BB46" s="73">
        <v>107</v>
      </c>
      <c r="BC46" s="73">
        <v>67</v>
      </c>
      <c r="BD46" s="73">
        <v>25</v>
      </c>
      <c r="BE46" s="73">
        <v>19</v>
      </c>
      <c r="BF46" s="73">
        <v>12</v>
      </c>
      <c r="BG46" s="73">
        <v>7</v>
      </c>
      <c r="BH46" s="73">
        <v>7</v>
      </c>
      <c r="BI46" s="73">
        <v>5</v>
      </c>
      <c r="BJ46" s="73">
        <v>3</v>
      </c>
      <c r="BK46" s="73">
        <v>0</v>
      </c>
      <c r="BL46" s="73">
        <v>0</v>
      </c>
      <c r="BM46" s="73">
        <v>0</v>
      </c>
      <c r="BN46" s="73">
        <v>0</v>
      </c>
      <c r="BO46" s="73">
        <v>0</v>
      </c>
      <c r="BP46" s="73">
        <v>0</v>
      </c>
      <c r="BQ46" s="73">
        <v>1</v>
      </c>
      <c r="BR46" s="73">
        <v>2</v>
      </c>
      <c r="BS46" s="73">
        <v>12</v>
      </c>
      <c r="BT46" s="73">
        <v>31</v>
      </c>
      <c r="BU46" s="73">
        <v>44</v>
      </c>
      <c r="BV46" s="73">
        <v>48</v>
      </c>
      <c r="BW46" s="73">
        <v>40</v>
      </c>
      <c r="BX46" s="73">
        <v>29</v>
      </c>
      <c r="BY46" s="73">
        <v>51</v>
      </c>
      <c r="BZ46" s="73">
        <v>149</v>
      </c>
      <c r="CA46" s="73">
        <v>271</v>
      </c>
      <c r="CB46" s="73">
        <v>0</v>
      </c>
      <c r="CC46" s="73">
        <v>0</v>
      </c>
      <c r="CD46" s="73">
        <v>1213</v>
      </c>
      <c r="CE46" s="73">
        <v>1317</v>
      </c>
      <c r="CF46" s="73">
        <v>1199</v>
      </c>
      <c r="CG46" s="73">
        <v>768</v>
      </c>
      <c r="CH46" s="73">
        <v>522</v>
      </c>
      <c r="CI46" s="73">
        <v>451</v>
      </c>
      <c r="CJ46" s="73">
        <v>408</v>
      </c>
      <c r="CK46" s="73">
        <v>353</v>
      </c>
      <c r="CL46" s="73">
        <v>564</v>
      </c>
      <c r="CM46" s="73">
        <v>839</v>
      </c>
      <c r="CN46" s="73">
        <v>978</v>
      </c>
      <c r="CO46" s="73">
        <v>902</v>
      </c>
      <c r="CP46" s="73">
        <v>749</v>
      </c>
      <c r="CQ46" s="14">
        <v>-17</v>
      </c>
    </row>
    <row r="47" spans="1:95">
      <c r="A47" s="56" t="s">
        <v>904</v>
      </c>
      <c r="B47" s="34" t="s">
        <v>84</v>
      </c>
      <c r="C47" s="8" t="s">
        <v>85</v>
      </c>
      <c r="D47" s="102">
        <v>1.82</v>
      </c>
      <c r="E47" s="14">
        <v>2764.4</v>
      </c>
      <c r="F47" s="14">
        <v>9.1</v>
      </c>
      <c r="G47" s="14">
        <v>91.1</v>
      </c>
      <c r="H47" s="14">
        <v>77.400000000000006</v>
      </c>
      <c r="I47" s="14">
        <v>54.6</v>
      </c>
      <c r="J47" s="14">
        <v>45.5</v>
      </c>
      <c r="K47" s="14">
        <v>36.4</v>
      </c>
      <c r="L47" s="14">
        <v>22.8</v>
      </c>
      <c r="M47" s="14">
        <v>41</v>
      </c>
      <c r="N47" s="14">
        <v>45.5</v>
      </c>
      <c r="O47" s="14">
        <v>27.3</v>
      </c>
      <c r="P47" s="14">
        <v>13.7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9.1</v>
      </c>
      <c r="Z47" s="14">
        <v>9.1</v>
      </c>
      <c r="AA47" s="14">
        <v>27.3</v>
      </c>
      <c r="AB47" s="14">
        <v>36.4</v>
      </c>
      <c r="AC47" s="14">
        <v>54.6</v>
      </c>
      <c r="AD47" s="14">
        <v>104.7</v>
      </c>
      <c r="AE47" s="14">
        <v>95.6</v>
      </c>
      <c r="AF47" s="14">
        <v>68.3</v>
      </c>
      <c r="AG47" s="14">
        <v>59.2</v>
      </c>
      <c r="AH47" s="14">
        <v>59.2</v>
      </c>
      <c r="AI47" s="14">
        <v>223.2</v>
      </c>
      <c r="AJ47" s="14">
        <v>0</v>
      </c>
      <c r="AK47" s="14">
        <v>0</v>
      </c>
      <c r="AL47" s="14">
        <v>1024.7</v>
      </c>
      <c r="AM47" s="14">
        <v>1543.9</v>
      </c>
      <c r="AN47" s="14">
        <v>1507.4</v>
      </c>
      <c r="AO47" s="14">
        <v>1011</v>
      </c>
      <c r="AP47" s="14">
        <v>860.7</v>
      </c>
      <c r="AQ47" s="14">
        <v>860.7</v>
      </c>
      <c r="AR47" s="14">
        <v>719.6</v>
      </c>
      <c r="AS47" s="14">
        <v>551.1</v>
      </c>
      <c r="AT47" s="14">
        <v>605.70000000000005</v>
      </c>
      <c r="AU47" s="14">
        <v>933.6</v>
      </c>
      <c r="AV47" s="14">
        <v>1352.6</v>
      </c>
      <c r="AW47" s="14">
        <v>1607.6</v>
      </c>
      <c r="AX47" s="14">
        <v>1430</v>
      </c>
      <c r="AY47" s="73">
        <v>20</v>
      </c>
      <c r="AZ47" s="73">
        <v>17</v>
      </c>
      <c r="BA47" s="73">
        <v>12</v>
      </c>
      <c r="BB47" s="73">
        <v>10</v>
      </c>
      <c r="BC47" s="73">
        <v>8</v>
      </c>
      <c r="BD47" s="73">
        <v>5</v>
      </c>
      <c r="BE47" s="73">
        <v>9</v>
      </c>
      <c r="BF47" s="73">
        <v>10</v>
      </c>
      <c r="BG47" s="73">
        <v>6</v>
      </c>
      <c r="BH47" s="73">
        <v>3</v>
      </c>
      <c r="BI47" s="73">
        <v>0</v>
      </c>
      <c r="BJ47" s="73">
        <v>0</v>
      </c>
      <c r="BK47" s="73">
        <v>0</v>
      </c>
      <c r="BL47" s="73">
        <v>0</v>
      </c>
      <c r="BM47" s="73">
        <v>0</v>
      </c>
      <c r="BN47" s="73">
        <v>0</v>
      </c>
      <c r="BO47" s="73">
        <v>0</v>
      </c>
      <c r="BP47" s="73">
        <v>0</v>
      </c>
      <c r="BQ47" s="73">
        <v>2</v>
      </c>
      <c r="BR47" s="73">
        <v>2</v>
      </c>
      <c r="BS47" s="73">
        <v>6</v>
      </c>
      <c r="BT47" s="73">
        <v>8</v>
      </c>
      <c r="BU47" s="73">
        <v>12</v>
      </c>
      <c r="BV47" s="73">
        <v>23</v>
      </c>
      <c r="BW47" s="73">
        <v>21</v>
      </c>
      <c r="BX47" s="73">
        <v>15</v>
      </c>
      <c r="BY47" s="73">
        <v>13</v>
      </c>
      <c r="BZ47" s="73">
        <v>13</v>
      </c>
      <c r="CA47" s="73">
        <v>49</v>
      </c>
      <c r="CB47" s="73">
        <v>0</v>
      </c>
      <c r="CC47" s="73">
        <v>0</v>
      </c>
      <c r="CD47" s="73">
        <v>225</v>
      </c>
      <c r="CE47" s="73">
        <v>339</v>
      </c>
      <c r="CF47" s="73">
        <v>331</v>
      </c>
      <c r="CG47" s="73">
        <v>222</v>
      </c>
      <c r="CH47" s="73">
        <v>189</v>
      </c>
      <c r="CI47" s="73">
        <v>189</v>
      </c>
      <c r="CJ47" s="73">
        <v>158</v>
      </c>
      <c r="CK47" s="73">
        <v>121</v>
      </c>
      <c r="CL47" s="73">
        <v>133</v>
      </c>
      <c r="CM47" s="73">
        <v>205</v>
      </c>
      <c r="CN47" s="73">
        <v>297</v>
      </c>
      <c r="CO47" s="73">
        <v>353</v>
      </c>
      <c r="CP47" s="73">
        <v>314</v>
      </c>
      <c r="CQ47" s="14">
        <v>-11</v>
      </c>
    </row>
    <row r="48" spans="1:95">
      <c r="A48" s="56" t="s">
        <v>904</v>
      </c>
      <c r="B48" s="34" t="s">
        <v>86</v>
      </c>
      <c r="C48" s="8" t="s">
        <v>87</v>
      </c>
      <c r="D48" s="101">
        <v>1.53</v>
      </c>
      <c r="E48" s="14">
        <v>533.5</v>
      </c>
      <c r="F48" s="14">
        <v>7.4</v>
      </c>
      <c r="G48" s="14">
        <v>138</v>
      </c>
      <c r="H48" s="14">
        <v>135.4</v>
      </c>
      <c r="I48" s="14">
        <v>117.1</v>
      </c>
      <c r="J48" s="14">
        <v>80.7</v>
      </c>
      <c r="K48" s="14">
        <v>33.799999999999997</v>
      </c>
      <c r="L48" s="14">
        <v>13</v>
      </c>
      <c r="M48" s="14">
        <v>10.4</v>
      </c>
      <c r="N48" s="14">
        <v>5.2</v>
      </c>
      <c r="O48" s="14">
        <v>7.8</v>
      </c>
      <c r="P48" s="14">
        <v>7.8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2.6</v>
      </c>
      <c r="W48" s="14">
        <v>2.6</v>
      </c>
      <c r="X48" s="14">
        <v>13</v>
      </c>
      <c r="Y48" s="14">
        <v>54.7</v>
      </c>
      <c r="Z48" s="14">
        <v>70.3</v>
      </c>
      <c r="AA48" s="14">
        <v>54.7</v>
      </c>
      <c r="AB48" s="14">
        <v>36.4</v>
      </c>
      <c r="AC48" s="14">
        <v>23.4</v>
      </c>
      <c r="AD48" s="14">
        <v>26</v>
      </c>
      <c r="AE48" s="14">
        <v>49.5</v>
      </c>
      <c r="AF48" s="14">
        <v>44.3</v>
      </c>
      <c r="AG48" s="14">
        <v>31.2</v>
      </c>
      <c r="AH48" s="14">
        <v>119.7</v>
      </c>
      <c r="AI48" s="14">
        <v>210.8</v>
      </c>
      <c r="AJ48" s="14">
        <v>0</v>
      </c>
      <c r="AK48" s="14">
        <v>0</v>
      </c>
      <c r="AL48" s="14">
        <v>1197.4000000000001</v>
      </c>
      <c r="AM48" s="14">
        <v>1738.8</v>
      </c>
      <c r="AN48" s="14">
        <v>1960</v>
      </c>
      <c r="AO48" s="14">
        <v>1848.1</v>
      </c>
      <c r="AP48" s="14">
        <v>1616.4</v>
      </c>
      <c r="AQ48" s="14">
        <v>1249.4000000000001</v>
      </c>
      <c r="AR48" s="14">
        <v>1054.2</v>
      </c>
      <c r="AS48" s="14">
        <v>715.8</v>
      </c>
      <c r="AT48" s="14">
        <v>611.70000000000005</v>
      </c>
      <c r="AU48" s="14">
        <v>861.6</v>
      </c>
      <c r="AV48" s="14">
        <v>1085.4000000000001</v>
      </c>
      <c r="AW48" s="14">
        <v>1410.8</v>
      </c>
      <c r="AX48" s="14">
        <v>1363.9</v>
      </c>
      <c r="AY48" s="73">
        <v>53</v>
      </c>
      <c r="AZ48" s="73">
        <v>52</v>
      </c>
      <c r="BA48" s="73">
        <v>45</v>
      </c>
      <c r="BB48" s="73">
        <v>31</v>
      </c>
      <c r="BC48" s="73">
        <v>13</v>
      </c>
      <c r="BD48" s="73">
        <v>5</v>
      </c>
      <c r="BE48" s="73">
        <v>4</v>
      </c>
      <c r="BF48" s="73">
        <v>2</v>
      </c>
      <c r="BG48" s="73">
        <v>3</v>
      </c>
      <c r="BH48" s="73">
        <v>3</v>
      </c>
      <c r="BI48" s="73">
        <v>0</v>
      </c>
      <c r="BJ48" s="73">
        <v>0</v>
      </c>
      <c r="BK48" s="73">
        <v>0</v>
      </c>
      <c r="BL48" s="73">
        <v>0</v>
      </c>
      <c r="BM48" s="73">
        <v>0</v>
      </c>
      <c r="BN48" s="73">
        <v>1</v>
      </c>
      <c r="BO48" s="73">
        <v>1</v>
      </c>
      <c r="BP48" s="73">
        <v>5</v>
      </c>
      <c r="BQ48" s="73">
        <v>21</v>
      </c>
      <c r="BR48" s="73">
        <v>27</v>
      </c>
      <c r="BS48" s="73">
        <v>21</v>
      </c>
      <c r="BT48" s="73">
        <v>14</v>
      </c>
      <c r="BU48" s="73">
        <v>9</v>
      </c>
      <c r="BV48" s="73">
        <v>10</v>
      </c>
      <c r="BW48" s="73">
        <v>19</v>
      </c>
      <c r="BX48" s="73">
        <v>17</v>
      </c>
      <c r="BY48" s="73">
        <v>12</v>
      </c>
      <c r="BZ48" s="73">
        <v>46</v>
      </c>
      <c r="CA48" s="73">
        <v>81</v>
      </c>
      <c r="CB48" s="73">
        <v>0</v>
      </c>
      <c r="CC48" s="73">
        <v>0</v>
      </c>
      <c r="CD48" s="73">
        <v>460</v>
      </c>
      <c r="CE48" s="73">
        <v>668</v>
      </c>
      <c r="CF48" s="73">
        <v>753</v>
      </c>
      <c r="CG48" s="73">
        <v>710</v>
      </c>
      <c r="CH48" s="73">
        <v>621</v>
      </c>
      <c r="CI48" s="73">
        <v>480</v>
      </c>
      <c r="CJ48" s="73">
        <v>405</v>
      </c>
      <c r="CK48" s="73">
        <v>275</v>
      </c>
      <c r="CL48" s="73">
        <v>235</v>
      </c>
      <c r="CM48" s="73">
        <v>331</v>
      </c>
      <c r="CN48" s="73">
        <v>417</v>
      </c>
      <c r="CO48" s="73">
        <v>542</v>
      </c>
      <c r="CP48" s="73">
        <v>524</v>
      </c>
      <c r="CQ48" s="14">
        <v>-3.3</v>
      </c>
    </row>
    <row r="49" spans="1:95">
      <c r="A49" s="56" t="s">
        <v>904</v>
      </c>
      <c r="B49" s="34" t="s">
        <v>88</v>
      </c>
      <c r="C49" s="8" t="s">
        <v>89</v>
      </c>
      <c r="D49" s="101">
        <v>1.07</v>
      </c>
      <c r="E49" s="14">
        <v>144.80000000000001</v>
      </c>
      <c r="F49" s="14">
        <v>12.4</v>
      </c>
      <c r="G49" s="14">
        <v>178.2</v>
      </c>
      <c r="H49" s="14">
        <v>262.60000000000002</v>
      </c>
      <c r="I49" s="14">
        <v>196.9</v>
      </c>
      <c r="J49" s="14">
        <v>206.3</v>
      </c>
      <c r="K49" s="14">
        <v>225.1</v>
      </c>
      <c r="L49" s="14">
        <v>79.7</v>
      </c>
      <c r="M49" s="14">
        <v>23.4</v>
      </c>
      <c r="N49" s="14">
        <v>9.4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9.4</v>
      </c>
      <c r="W49" s="14">
        <v>9.4</v>
      </c>
      <c r="X49" s="14">
        <v>4.7</v>
      </c>
      <c r="Y49" s="14">
        <v>9.4</v>
      </c>
      <c r="Z49" s="14">
        <v>4.7</v>
      </c>
      <c r="AA49" s="14">
        <v>0</v>
      </c>
      <c r="AB49" s="14">
        <v>4.7</v>
      </c>
      <c r="AC49" s="14">
        <v>18.8</v>
      </c>
      <c r="AD49" s="14">
        <v>18.8</v>
      </c>
      <c r="AE49" s="14">
        <v>18.8</v>
      </c>
      <c r="AF49" s="14">
        <v>32.799999999999997</v>
      </c>
      <c r="AG49" s="14">
        <v>56.3</v>
      </c>
      <c r="AH49" s="14">
        <v>93.8</v>
      </c>
      <c r="AI49" s="14">
        <v>131.30000000000001</v>
      </c>
      <c r="AJ49" s="14">
        <v>0</v>
      </c>
      <c r="AK49" s="14">
        <v>0</v>
      </c>
      <c r="AL49" s="14">
        <v>670.5</v>
      </c>
      <c r="AM49" s="14">
        <v>1256.5999999999999</v>
      </c>
      <c r="AN49" s="14">
        <v>1251.9000000000001</v>
      </c>
      <c r="AO49" s="14">
        <v>867.4</v>
      </c>
      <c r="AP49" s="14">
        <v>567.4</v>
      </c>
      <c r="AQ49" s="14">
        <v>389.2</v>
      </c>
      <c r="AR49" s="14">
        <v>314.2</v>
      </c>
      <c r="AS49" s="14">
        <v>206.3</v>
      </c>
      <c r="AT49" s="14">
        <v>445.4</v>
      </c>
      <c r="AU49" s="14">
        <v>872.1</v>
      </c>
      <c r="AV49" s="14">
        <v>1289.4000000000001</v>
      </c>
      <c r="AW49" s="14">
        <v>1936.5</v>
      </c>
      <c r="AX49" s="14">
        <v>1824</v>
      </c>
      <c r="AY49" s="73">
        <v>38</v>
      </c>
      <c r="AZ49" s="73">
        <v>56</v>
      </c>
      <c r="BA49" s="73">
        <v>42</v>
      </c>
      <c r="BB49" s="73">
        <v>44</v>
      </c>
      <c r="BC49" s="73">
        <v>48</v>
      </c>
      <c r="BD49" s="73">
        <v>17</v>
      </c>
      <c r="BE49" s="73">
        <v>5</v>
      </c>
      <c r="BF49" s="73">
        <v>2</v>
      </c>
      <c r="BG49" s="73">
        <v>0</v>
      </c>
      <c r="BH49" s="73">
        <v>0</v>
      </c>
      <c r="BI49" s="73">
        <v>0</v>
      </c>
      <c r="BJ49" s="73">
        <v>0</v>
      </c>
      <c r="BK49" s="73">
        <v>0</v>
      </c>
      <c r="BL49" s="73">
        <v>0</v>
      </c>
      <c r="BM49" s="73">
        <v>0</v>
      </c>
      <c r="BN49" s="73">
        <v>2</v>
      </c>
      <c r="BO49" s="73">
        <v>2</v>
      </c>
      <c r="BP49" s="73">
        <v>1</v>
      </c>
      <c r="BQ49" s="73">
        <v>2</v>
      </c>
      <c r="BR49" s="73">
        <v>1</v>
      </c>
      <c r="BS49" s="73">
        <v>0</v>
      </c>
      <c r="BT49" s="73">
        <v>1</v>
      </c>
      <c r="BU49" s="73">
        <v>4</v>
      </c>
      <c r="BV49" s="73">
        <v>4</v>
      </c>
      <c r="BW49" s="73">
        <v>4</v>
      </c>
      <c r="BX49" s="73">
        <v>7</v>
      </c>
      <c r="BY49" s="73">
        <v>12</v>
      </c>
      <c r="BZ49" s="73">
        <v>20</v>
      </c>
      <c r="CA49" s="73">
        <v>28</v>
      </c>
      <c r="CB49" s="73">
        <v>0</v>
      </c>
      <c r="CC49" s="73">
        <v>0</v>
      </c>
      <c r="CD49" s="73">
        <v>143</v>
      </c>
      <c r="CE49" s="73">
        <v>268</v>
      </c>
      <c r="CF49" s="73">
        <v>267</v>
      </c>
      <c r="CG49" s="73">
        <v>185</v>
      </c>
      <c r="CH49" s="73">
        <v>121</v>
      </c>
      <c r="CI49" s="73">
        <v>83</v>
      </c>
      <c r="CJ49" s="73">
        <v>67</v>
      </c>
      <c r="CK49" s="73">
        <v>44</v>
      </c>
      <c r="CL49" s="73">
        <v>95</v>
      </c>
      <c r="CM49" s="73">
        <v>186</v>
      </c>
      <c r="CN49" s="73">
        <v>275</v>
      </c>
      <c r="CO49" s="73">
        <v>413</v>
      </c>
      <c r="CP49" s="73">
        <v>389</v>
      </c>
      <c r="CQ49" s="14">
        <v>-5.8</v>
      </c>
    </row>
    <row r="50" spans="1:95">
      <c r="A50" s="56" t="s">
        <v>904</v>
      </c>
      <c r="B50" s="34" t="s">
        <v>90</v>
      </c>
      <c r="C50" s="8" t="s">
        <v>91</v>
      </c>
      <c r="D50" s="102">
        <v>1.1200000000000001</v>
      </c>
      <c r="E50" s="14">
        <v>1297.0999999999999</v>
      </c>
      <c r="F50" s="14">
        <v>7.7</v>
      </c>
      <c r="G50" s="14">
        <v>288.39999999999998</v>
      </c>
      <c r="H50" s="14">
        <v>234</v>
      </c>
      <c r="I50" s="14">
        <v>214.5</v>
      </c>
      <c r="J50" s="14">
        <v>140.6</v>
      </c>
      <c r="K50" s="14">
        <v>38</v>
      </c>
      <c r="L50" s="14">
        <v>11.3</v>
      </c>
      <c r="M50" s="14">
        <v>18.5</v>
      </c>
      <c r="N50" s="14">
        <v>17.399999999999999</v>
      </c>
      <c r="O50" s="14">
        <v>7.2</v>
      </c>
      <c r="P50" s="14">
        <v>5.0999999999999996</v>
      </c>
      <c r="Q50" s="14">
        <v>0</v>
      </c>
      <c r="R50" s="14">
        <v>0</v>
      </c>
      <c r="S50" s="14">
        <v>2.1</v>
      </c>
      <c r="T50" s="14">
        <v>12.3</v>
      </c>
      <c r="U50" s="14">
        <v>18.5</v>
      </c>
      <c r="V50" s="14">
        <v>14.4</v>
      </c>
      <c r="W50" s="14">
        <v>8.1999999999999993</v>
      </c>
      <c r="X50" s="14">
        <v>5.0999999999999996</v>
      </c>
      <c r="Y50" s="14">
        <v>7.2</v>
      </c>
      <c r="Z50" s="14">
        <v>7.2</v>
      </c>
      <c r="AA50" s="14">
        <v>10.3</v>
      </c>
      <c r="AB50" s="14">
        <v>7.2</v>
      </c>
      <c r="AC50" s="14">
        <v>6.2</v>
      </c>
      <c r="AD50" s="14">
        <v>14.4</v>
      </c>
      <c r="AE50" s="14">
        <v>47.2</v>
      </c>
      <c r="AF50" s="14">
        <v>89.3</v>
      </c>
      <c r="AG50" s="14">
        <v>130.30000000000001</v>
      </c>
      <c r="AH50" s="14">
        <v>258.60000000000002</v>
      </c>
      <c r="AI50" s="14">
        <v>375.6</v>
      </c>
      <c r="AJ50" s="14">
        <v>0</v>
      </c>
      <c r="AK50" s="14">
        <v>0</v>
      </c>
      <c r="AL50" s="14">
        <v>1019</v>
      </c>
      <c r="AM50" s="14">
        <v>1270.5</v>
      </c>
      <c r="AN50" s="14">
        <v>1291</v>
      </c>
      <c r="AO50" s="14">
        <v>930.8</v>
      </c>
      <c r="AP50" s="14">
        <v>809.7</v>
      </c>
      <c r="AQ50" s="14">
        <v>639.29999999999995</v>
      </c>
      <c r="AR50" s="14">
        <v>515.20000000000005</v>
      </c>
      <c r="AS50" s="14">
        <v>472.1</v>
      </c>
      <c r="AT50" s="14">
        <v>604.4</v>
      </c>
      <c r="AU50" s="14">
        <v>841.5</v>
      </c>
      <c r="AV50" s="14">
        <v>1002.6</v>
      </c>
      <c r="AW50" s="14">
        <v>1109.4000000000001</v>
      </c>
      <c r="AX50" s="14">
        <v>894.9</v>
      </c>
      <c r="AY50" s="73">
        <v>281</v>
      </c>
      <c r="AZ50" s="73">
        <v>228</v>
      </c>
      <c r="BA50" s="73">
        <v>209</v>
      </c>
      <c r="BB50" s="73">
        <v>137</v>
      </c>
      <c r="BC50" s="73">
        <v>37</v>
      </c>
      <c r="BD50" s="73">
        <v>11</v>
      </c>
      <c r="BE50" s="73">
        <v>18</v>
      </c>
      <c r="BF50" s="73">
        <v>17</v>
      </c>
      <c r="BG50" s="73">
        <v>7</v>
      </c>
      <c r="BH50" s="73">
        <v>5</v>
      </c>
      <c r="BI50" s="73">
        <v>0</v>
      </c>
      <c r="BJ50" s="73">
        <v>0</v>
      </c>
      <c r="BK50" s="73">
        <v>2</v>
      </c>
      <c r="BL50" s="73">
        <v>12</v>
      </c>
      <c r="BM50" s="73">
        <v>18</v>
      </c>
      <c r="BN50" s="73">
        <v>14</v>
      </c>
      <c r="BO50" s="73">
        <v>8</v>
      </c>
      <c r="BP50" s="73">
        <v>5</v>
      </c>
      <c r="BQ50" s="73">
        <v>7</v>
      </c>
      <c r="BR50" s="73">
        <v>7</v>
      </c>
      <c r="BS50" s="73">
        <v>10</v>
      </c>
      <c r="BT50" s="73">
        <v>7</v>
      </c>
      <c r="BU50" s="73">
        <v>6</v>
      </c>
      <c r="BV50" s="73">
        <v>14</v>
      </c>
      <c r="BW50" s="73">
        <v>46</v>
      </c>
      <c r="BX50" s="73">
        <v>87</v>
      </c>
      <c r="BY50" s="73">
        <v>127</v>
      </c>
      <c r="BZ50" s="73">
        <v>252</v>
      </c>
      <c r="CA50" s="73">
        <v>366</v>
      </c>
      <c r="CB50" s="73">
        <v>0</v>
      </c>
      <c r="CC50" s="73">
        <v>0</v>
      </c>
      <c r="CD50" s="73">
        <v>993</v>
      </c>
      <c r="CE50" s="73">
        <v>1238</v>
      </c>
      <c r="CF50" s="73">
        <v>1258</v>
      </c>
      <c r="CG50" s="73">
        <v>907</v>
      </c>
      <c r="CH50" s="73">
        <v>789</v>
      </c>
      <c r="CI50" s="73">
        <v>623</v>
      </c>
      <c r="CJ50" s="73">
        <v>502</v>
      </c>
      <c r="CK50" s="73">
        <v>460</v>
      </c>
      <c r="CL50" s="73">
        <v>589</v>
      </c>
      <c r="CM50" s="73">
        <v>820</v>
      </c>
      <c r="CN50" s="73">
        <v>977</v>
      </c>
      <c r="CO50" s="73">
        <v>1081</v>
      </c>
      <c r="CP50" s="73">
        <v>872</v>
      </c>
      <c r="CQ50" s="14">
        <v>-19.3</v>
      </c>
    </row>
    <row r="51" spans="1:95">
      <c r="A51" s="56" t="s">
        <v>904</v>
      </c>
      <c r="B51" s="34" t="s">
        <v>92</v>
      </c>
      <c r="C51" s="8" t="s">
        <v>93</v>
      </c>
      <c r="D51" s="101">
        <v>1.83</v>
      </c>
      <c r="E51" s="14">
        <v>536.1</v>
      </c>
      <c r="F51" s="14">
        <v>8.3000000000000007</v>
      </c>
      <c r="G51" s="14">
        <v>120.2</v>
      </c>
      <c r="H51" s="14">
        <v>187.7</v>
      </c>
      <c r="I51" s="14">
        <v>131.4</v>
      </c>
      <c r="J51" s="14">
        <v>78.8</v>
      </c>
      <c r="K51" s="14">
        <v>55.1</v>
      </c>
      <c r="L51" s="14">
        <v>32.5</v>
      </c>
      <c r="M51" s="14">
        <v>15</v>
      </c>
      <c r="N51" s="14">
        <v>10</v>
      </c>
      <c r="O51" s="14">
        <v>7.5</v>
      </c>
      <c r="P51" s="14">
        <v>3.8</v>
      </c>
      <c r="Q51" s="14">
        <v>0</v>
      </c>
      <c r="R51" s="14">
        <v>0</v>
      </c>
      <c r="S51" s="14">
        <v>6.3</v>
      </c>
      <c r="T51" s="14">
        <v>46.3</v>
      </c>
      <c r="U51" s="14">
        <v>85.1</v>
      </c>
      <c r="V51" s="14">
        <v>83.9</v>
      </c>
      <c r="W51" s="14">
        <v>81.400000000000006</v>
      </c>
      <c r="X51" s="14">
        <v>118.9</v>
      </c>
      <c r="Y51" s="14">
        <v>176.5</v>
      </c>
      <c r="Z51" s="14">
        <v>186.5</v>
      </c>
      <c r="AA51" s="14">
        <v>152.69999999999999</v>
      </c>
      <c r="AB51" s="14">
        <v>98.9</v>
      </c>
      <c r="AC51" s="14">
        <v>85.1</v>
      </c>
      <c r="AD51" s="14">
        <v>147.69999999999999</v>
      </c>
      <c r="AE51" s="14">
        <v>161.5</v>
      </c>
      <c r="AF51" s="14">
        <v>110.1</v>
      </c>
      <c r="AG51" s="14">
        <v>108.9</v>
      </c>
      <c r="AH51" s="14">
        <v>155.19999999999999</v>
      </c>
      <c r="AI51" s="14">
        <v>260.3</v>
      </c>
      <c r="AJ51" s="14">
        <v>0</v>
      </c>
      <c r="AK51" s="14">
        <v>0</v>
      </c>
      <c r="AL51" s="14">
        <v>864.8</v>
      </c>
      <c r="AM51" s="14">
        <v>1604.5</v>
      </c>
      <c r="AN51" s="14">
        <v>1807.3</v>
      </c>
      <c r="AO51" s="14">
        <v>1383</v>
      </c>
      <c r="AP51" s="14">
        <v>1076.4000000000001</v>
      </c>
      <c r="AQ51" s="14">
        <v>971.2</v>
      </c>
      <c r="AR51" s="14">
        <v>873.6</v>
      </c>
      <c r="AS51" s="14">
        <v>916.2</v>
      </c>
      <c r="AT51" s="14">
        <v>1067.5999999999999</v>
      </c>
      <c r="AU51" s="14">
        <v>1405.5</v>
      </c>
      <c r="AV51" s="14">
        <v>1637.1</v>
      </c>
      <c r="AW51" s="14">
        <v>1783.5</v>
      </c>
      <c r="AX51" s="14">
        <v>1627.1</v>
      </c>
      <c r="AY51" s="73">
        <v>96</v>
      </c>
      <c r="AZ51" s="73">
        <v>150</v>
      </c>
      <c r="BA51" s="73">
        <v>105</v>
      </c>
      <c r="BB51" s="73">
        <v>63</v>
      </c>
      <c r="BC51" s="73">
        <v>44</v>
      </c>
      <c r="BD51" s="73">
        <v>26</v>
      </c>
      <c r="BE51" s="73">
        <v>12</v>
      </c>
      <c r="BF51" s="73">
        <v>8</v>
      </c>
      <c r="BG51" s="73">
        <v>6</v>
      </c>
      <c r="BH51" s="73">
        <v>3</v>
      </c>
      <c r="BI51" s="73">
        <v>0</v>
      </c>
      <c r="BJ51" s="73">
        <v>0</v>
      </c>
      <c r="BK51" s="73">
        <v>5</v>
      </c>
      <c r="BL51" s="73">
        <v>37</v>
      </c>
      <c r="BM51" s="73">
        <v>68</v>
      </c>
      <c r="BN51" s="73">
        <v>67</v>
      </c>
      <c r="BO51" s="73">
        <v>65</v>
      </c>
      <c r="BP51" s="73">
        <v>95</v>
      </c>
      <c r="BQ51" s="73">
        <v>141</v>
      </c>
      <c r="BR51" s="73">
        <v>149</v>
      </c>
      <c r="BS51" s="73">
        <v>122</v>
      </c>
      <c r="BT51" s="73">
        <v>79</v>
      </c>
      <c r="BU51" s="73">
        <v>68</v>
      </c>
      <c r="BV51" s="73">
        <v>118</v>
      </c>
      <c r="BW51" s="73">
        <v>129</v>
      </c>
      <c r="BX51" s="73">
        <v>88</v>
      </c>
      <c r="BY51" s="73">
        <v>87</v>
      </c>
      <c r="BZ51" s="73">
        <v>124</v>
      </c>
      <c r="CA51" s="73">
        <v>208</v>
      </c>
      <c r="CB51" s="73">
        <v>0</v>
      </c>
      <c r="CC51" s="73">
        <v>0</v>
      </c>
      <c r="CD51" s="73">
        <v>691</v>
      </c>
      <c r="CE51" s="73">
        <v>1282</v>
      </c>
      <c r="CF51" s="73">
        <v>1444</v>
      </c>
      <c r="CG51" s="73">
        <v>1105</v>
      </c>
      <c r="CH51" s="73">
        <v>860</v>
      </c>
      <c r="CI51" s="73">
        <v>776</v>
      </c>
      <c r="CJ51" s="73">
        <v>698</v>
      </c>
      <c r="CK51" s="73">
        <v>732</v>
      </c>
      <c r="CL51" s="73">
        <v>853</v>
      </c>
      <c r="CM51" s="73">
        <v>1123</v>
      </c>
      <c r="CN51" s="73">
        <v>1308</v>
      </c>
      <c r="CO51" s="73">
        <v>1425</v>
      </c>
      <c r="CP51" s="73">
        <v>1300</v>
      </c>
      <c r="CQ51" s="14">
        <v>-8.8000000000000007</v>
      </c>
    </row>
    <row r="52" spans="1:95">
      <c r="A52" s="56" t="s">
        <v>904</v>
      </c>
      <c r="B52" s="34" t="s">
        <v>94</v>
      </c>
      <c r="C52" s="8" t="s">
        <v>95</v>
      </c>
      <c r="D52" s="101">
        <v>1.35</v>
      </c>
      <c r="E52" s="14">
        <v>1783.6</v>
      </c>
      <c r="F52" s="14">
        <v>8.5</v>
      </c>
      <c r="G52" s="14">
        <v>167.7</v>
      </c>
      <c r="H52" s="14">
        <v>180.4</v>
      </c>
      <c r="I52" s="14">
        <v>140.1</v>
      </c>
      <c r="J52" s="14">
        <v>119.1</v>
      </c>
      <c r="K52" s="14">
        <v>63.9</v>
      </c>
      <c r="L52" s="14">
        <v>22.3</v>
      </c>
      <c r="M52" s="14">
        <v>32.299999999999997</v>
      </c>
      <c r="N52" s="14">
        <v>27.3</v>
      </c>
      <c r="O52" s="14">
        <v>13.3</v>
      </c>
      <c r="P52" s="14">
        <v>11</v>
      </c>
      <c r="Q52" s="14">
        <v>6.3</v>
      </c>
      <c r="R52" s="14">
        <v>16.3</v>
      </c>
      <c r="S52" s="14">
        <v>22.3</v>
      </c>
      <c r="T52" s="14">
        <v>35.6</v>
      </c>
      <c r="U52" s="14">
        <v>35.9</v>
      </c>
      <c r="V52" s="14">
        <v>16.3</v>
      </c>
      <c r="W52" s="14">
        <v>14.6</v>
      </c>
      <c r="X52" s="14">
        <v>11.3</v>
      </c>
      <c r="Y52" s="14">
        <v>9</v>
      </c>
      <c r="Z52" s="14">
        <v>15</v>
      </c>
      <c r="AA52" s="14">
        <v>21</v>
      </c>
      <c r="AB52" s="14">
        <v>28.3</v>
      </c>
      <c r="AC52" s="14">
        <v>47.3</v>
      </c>
      <c r="AD52" s="14">
        <v>61.6</v>
      </c>
      <c r="AE52" s="14">
        <v>70.900000000000006</v>
      </c>
      <c r="AF52" s="14">
        <v>88.9</v>
      </c>
      <c r="AG52" s="14">
        <v>104.5</v>
      </c>
      <c r="AH52" s="14">
        <v>155.4</v>
      </c>
      <c r="AI52" s="14">
        <v>218.7</v>
      </c>
      <c r="AJ52" s="14">
        <v>0</v>
      </c>
      <c r="AK52" s="14">
        <v>0</v>
      </c>
      <c r="AL52" s="14">
        <v>878</v>
      </c>
      <c r="AM52" s="14">
        <v>1082</v>
      </c>
      <c r="AN52" s="14">
        <v>1101.9000000000001</v>
      </c>
      <c r="AO52" s="14">
        <v>899.9</v>
      </c>
      <c r="AP52" s="14">
        <v>774.1</v>
      </c>
      <c r="AQ52" s="14">
        <v>613</v>
      </c>
      <c r="AR52" s="14">
        <v>523.79999999999995</v>
      </c>
      <c r="AS52" s="14">
        <v>449</v>
      </c>
      <c r="AT52" s="14">
        <v>522.79999999999995</v>
      </c>
      <c r="AU52" s="14">
        <v>663</v>
      </c>
      <c r="AV52" s="14">
        <v>792.1</v>
      </c>
      <c r="AW52" s="14">
        <v>1059</v>
      </c>
      <c r="AX52" s="14">
        <v>976.1</v>
      </c>
      <c r="AY52" s="73">
        <v>504</v>
      </c>
      <c r="AZ52" s="73">
        <v>542</v>
      </c>
      <c r="BA52" s="73">
        <v>421</v>
      </c>
      <c r="BB52" s="73">
        <v>358</v>
      </c>
      <c r="BC52" s="73">
        <v>192</v>
      </c>
      <c r="BD52" s="73">
        <v>67</v>
      </c>
      <c r="BE52" s="73">
        <v>97</v>
      </c>
      <c r="BF52" s="73">
        <v>82</v>
      </c>
      <c r="BG52" s="73">
        <v>40</v>
      </c>
      <c r="BH52" s="73">
        <v>33</v>
      </c>
      <c r="BI52" s="73">
        <v>19</v>
      </c>
      <c r="BJ52" s="73">
        <v>49</v>
      </c>
      <c r="BK52" s="73">
        <v>67</v>
      </c>
      <c r="BL52" s="73">
        <v>107</v>
      </c>
      <c r="BM52" s="73">
        <v>108</v>
      </c>
      <c r="BN52" s="73">
        <v>49</v>
      </c>
      <c r="BO52" s="73">
        <v>44</v>
      </c>
      <c r="BP52" s="73">
        <v>34</v>
      </c>
      <c r="BQ52" s="73">
        <v>27</v>
      </c>
      <c r="BR52" s="73">
        <v>45</v>
      </c>
      <c r="BS52" s="73">
        <v>63</v>
      </c>
      <c r="BT52" s="73">
        <v>85</v>
      </c>
      <c r="BU52" s="73">
        <v>142</v>
      </c>
      <c r="BV52" s="73">
        <v>185</v>
      </c>
      <c r="BW52" s="73">
        <v>213</v>
      </c>
      <c r="BX52" s="73">
        <v>267</v>
      </c>
      <c r="BY52" s="73">
        <v>314</v>
      </c>
      <c r="BZ52" s="73">
        <v>467</v>
      </c>
      <c r="CA52" s="73">
        <v>657</v>
      </c>
      <c r="CB52" s="73">
        <v>0</v>
      </c>
      <c r="CC52" s="73">
        <v>0</v>
      </c>
      <c r="CD52" s="73">
        <v>2638</v>
      </c>
      <c r="CE52" s="73">
        <v>3251</v>
      </c>
      <c r="CF52" s="73">
        <v>3311</v>
      </c>
      <c r="CG52" s="73">
        <v>2704</v>
      </c>
      <c r="CH52" s="73">
        <v>2326</v>
      </c>
      <c r="CI52" s="73">
        <v>1842</v>
      </c>
      <c r="CJ52" s="73">
        <v>1574</v>
      </c>
      <c r="CK52" s="73">
        <v>1349</v>
      </c>
      <c r="CL52" s="73">
        <v>1571</v>
      </c>
      <c r="CM52" s="73">
        <v>1992</v>
      </c>
      <c r="CN52" s="73">
        <v>2380</v>
      </c>
      <c r="CO52" s="73">
        <v>3182</v>
      </c>
      <c r="CP52" s="73">
        <v>2933</v>
      </c>
      <c r="CQ52" s="14">
        <v>-7.8</v>
      </c>
    </row>
    <row r="53" spans="1:95">
      <c r="A53" s="56" t="s">
        <v>923</v>
      </c>
      <c r="B53" s="34" t="s">
        <v>96</v>
      </c>
      <c r="C53" s="8" t="s">
        <v>97</v>
      </c>
      <c r="D53" s="102">
        <v>1.27</v>
      </c>
      <c r="E53" s="14">
        <v>29.5</v>
      </c>
      <c r="F53" s="14">
        <v>16.899999999999999</v>
      </c>
      <c r="G53" s="14">
        <v>12.8</v>
      </c>
      <c r="H53" s="14">
        <v>11.6</v>
      </c>
      <c r="I53" s="14">
        <v>15.1</v>
      </c>
      <c r="J53" s="14">
        <v>5.8</v>
      </c>
      <c r="K53" s="14">
        <v>2.2999999999999998</v>
      </c>
      <c r="L53" s="14">
        <v>2.2999999999999998</v>
      </c>
      <c r="M53" s="14">
        <v>2.2999999999999998</v>
      </c>
      <c r="N53" s="14">
        <v>2.2999999999999998</v>
      </c>
      <c r="O53" s="14">
        <v>9.3000000000000007</v>
      </c>
      <c r="P53" s="14">
        <v>4.5999999999999996</v>
      </c>
      <c r="Q53" s="14">
        <v>0</v>
      </c>
      <c r="R53" s="14">
        <v>0</v>
      </c>
      <c r="S53" s="14">
        <v>2.2999999999999998</v>
      </c>
      <c r="T53" s="14">
        <v>2.2999999999999998</v>
      </c>
      <c r="U53" s="14">
        <v>0</v>
      </c>
      <c r="V53" s="14">
        <v>2.2999999999999998</v>
      </c>
      <c r="W53" s="14">
        <v>2.2999999999999998</v>
      </c>
      <c r="X53" s="14">
        <v>1.2</v>
      </c>
      <c r="Y53" s="14">
        <v>3.5</v>
      </c>
      <c r="Z53" s="14">
        <v>4.5999999999999996</v>
      </c>
      <c r="AA53" s="14">
        <v>16.3</v>
      </c>
      <c r="AB53" s="14">
        <v>30.2</v>
      </c>
      <c r="AC53" s="14">
        <v>38.299999999999997</v>
      </c>
      <c r="AD53" s="14">
        <v>67.3</v>
      </c>
      <c r="AE53" s="14">
        <v>61.5</v>
      </c>
      <c r="AF53" s="14">
        <v>95.2</v>
      </c>
      <c r="AG53" s="14">
        <v>150.9</v>
      </c>
      <c r="AH53" s="14">
        <v>162.5</v>
      </c>
      <c r="AI53" s="14">
        <v>160.19999999999999</v>
      </c>
      <c r="AJ53" s="14">
        <v>0</v>
      </c>
      <c r="AK53" s="14">
        <v>0</v>
      </c>
      <c r="AL53" s="14">
        <v>412.2</v>
      </c>
      <c r="AM53" s="14">
        <v>701.2</v>
      </c>
      <c r="AN53" s="14">
        <v>919.5</v>
      </c>
      <c r="AO53" s="14">
        <v>1129.5999999999999</v>
      </c>
      <c r="AP53" s="14">
        <v>1447.8</v>
      </c>
      <c r="AQ53" s="14">
        <v>1373.5</v>
      </c>
      <c r="AR53" s="14">
        <v>1191.2</v>
      </c>
      <c r="AS53" s="14">
        <v>907.9</v>
      </c>
      <c r="AT53" s="14">
        <v>851</v>
      </c>
      <c r="AU53" s="14">
        <v>1292.2</v>
      </c>
      <c r="AV53" s="14">
        <v>1364.2</v>
      </c>
      <c r="AW53" s="14">
        <v>1397.8</v>
      </c>
      <c r="AX53" s="14">
        <v>1191.2</v>
      </c>
      <c r="AY53" s="73">
        <v>11</v>
      </c>
      <c r="AZ53" s="73">
        <v>10</v>
      </c>
      <c r="BA53" s="73">
        <v>13</v>
      </c>
      <c r="BB53" s="73">
        <v>5</v>
      </c>
      <c r="BC53" s="73">
        <v>2</v>
      </c>
      <c r="BD53" s="73">
        <v>2</v>
      </c>
      <c r="BE53" s="73">
        <v>2</v>
      </c>
      <c r="BF53" s="73">
        <v>2</v>
      </c>
      <c r="BG53" s="73">
        <v>8</v>
      </c>
      <c r="BH53" s="73">
        <v>4</v>
      </c>
      <c r="BI53" s="73">
        <v>0</v>
      </c>
      <c r="BJ53" s="73">
        <v>0</v>
      </c>
      <c r="BK53" s="73">
        <v>2</v>
      </c>
      <c r="BL53" s="73">
        <v>2</v>
      </c>
      <c r="BM53" s="73">
        <v>0</v>
      </c>
      <c r="BN53" s="73">
        <v>2</v>
      </c>
      <c r="BO53" s="73">
        <v>2</v>
      </c>
      <c r="BP53" s="73">
        <v>1</v>
      </c>
      <c r="BQ53" s="73">
        <v>3</v>
      </c>
      <c r="BR53" s="73">
        <v>4</v>
      </c>
      <c r="BS53" s="73">
        <v>14</v>
      </c>
      <c r="BT53" s="73">
        <v>26</v>
      </c>
      <c r="BU53" s="73">
        <v>33</v>
      </c>
      <c r="BV53" s="73">
        <v>58</v>
      </c>
      <c r="BW53" s="73">
        <v>53</v>
      </c>
      <c r="BX53" s="73">
        <v>82</v>
      </c>
      <c r="BY53" s="73">
        <v>130</v>
      </c>
      <c r="BZ53" s="73">
        <v>140</v>
      </c>
      <c r="CA53" s="73">
        <v>138</v>
      </c>
      <c r="CB53" s="73">
        <v>0</v>
      </c>
      <c r="CC53" s="73">
        <v>0</v>
      </c>
      <c r="CD53" s="73">
        <v>355</v>
      </c>
      <c r="CE53" s="73">
        <v>604</v>
      </c>
      <c r="CF53" s="73">
        <v>792</v>
      </c>
      <c r="CG53" s="73">
        <v>973</v>
      </c>
      <c r="CH53" s="73">
        <v>1247</v>
      </c>
      <c r="CI53" s="73">
        <v>1183</v>
      </c>
      <c r="CJ53" s="73">
        <v>1026</v>
      </c>
      <c r="CK53" s="73">
        <v>782</v>
      </c>
      <c r="CL53" s="73">
        <v>733</v>
      </c>
      <c r="CM53" s="73">
        <v>1113</v>
      </c>
      <c r="CN53" s="73">
        <v>1175</v>
      </c>
      <c r="CO53" s="73">
        <v>1204</v>
      </c>
      <c r="CP53" s="73">
        <v>1026</v>
      </c>
      <c r="CQ53" s="14">
        <v>-14.8</v>
      </c>
    </row>
    <row r="54" spans="1:95">
      <c r="A54" s="56" t="s">
        <v>904</v>
      </c>
      <c r="B54" s="34" t="s">
        <v>98</v>
      </c>
      <c r="C54" s="8" t="s">
        <v>99</v>
      </c>
      <c r="D54" s="101">
        <v>0.8</v>
      </c>
      <c r="E54" s="14">
        <v>15.5</v>
      </c>
      <c r="F54" s="14">
        <v>19.899999999999999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60</v>
      </c>
      <c r="AF54" s="14">
        <v>60</v>
      </c>
      <c r="AG54" s="14">
        <v>20</v>
      </c>
      <c r="AH54" s="14">
        <v>40</v>
      </c>
      <c r="AI54" s="14">
        <v>40</v>
      </c>
      <c r="AJ54" s="14">
        <v>0</v>
      </c>
      <c r="AK54" s="14">
        <v>0</v>
      </c>
      <c r="AL54" s="14">
        <v>400.2</v>
      </c>
      <c r="AM54" s="14">
        <v>520.20000000000005</v>
      </c>
      <c r="AN54" s="14">
        <v>640.29999999999995</v>
      </c>
      <c r="AO54" s="14">
        <v>760.3</v>
      </c>
      <c r="AP54" s="14">
        <v>660.3</v>
      </c>
      <c r="AQ54" s="14">
        <v>540.20000000000005</v>
      </c>
      <c r="AR54" s="14">
        <v>620.20000000000005</v>
      </c>
      <c r="AS54" s="14">
        <v>500.2</v>
      </c>
      <c r="AT54" s="14">
        <v>1160.5</v>
      </c>
      <c r="AU54" s="14">
        <v>2100.8000000000002</v>
      </c>
      <c r="AV54" s="14">
        <v>2240.9</v>
      </c>
      <c r="AW54" s="14">
        <v>3361.3</v>
      </c>
      <c r="AX54" s="14">
        <v>3081.2</v>
      </c>
      <c r="AY54" s="73">
        <v>0</v>
      </c>
      <c r="AZ54" s="73">
        <v>0</v>
      </c>
      <c r="BA54" s="73">
        <v>0</v>
      </c>
      <c r="BB54" s="73">
        <v>0</v>
      </c>
      <c r="BC54" s="73">
        <v>0</v>
      </c>
      <c r="BD54" s="73">
        <v>0</v>
      </c>
      <c r="BE54" s="73">
        <v>0</v>
      </c>
      <c r="BF54" s="73">
        <v>0</v>
      </c>
      <c r="BG54" s="73">
        <v>0</v>
      </c>
      <c r="BH54" s="73">
        <v>0</v>
      </c>
      <c r="BI54" s="73">
        <v>0</v>
      </c>
      <c r="BJ54" s="73">
        <v>0</v>
      </c>
      <c r="BK54" s="73">
        <v>0</v>
      </c>
      <c r="BL54" s="73">
        <v>0</v>
      </c>
      <c r="BM54" s="73">
        <v>0</v>
      </c>
      <c r="BN54" s="73">
        <v>0</v>
      </c>
      <c r="BO54" s="73">
        <v>0</v>
      </c>
      <c r="BP54" s="73">
        <v>0</v>
      </c>
      <c r="BQ54" s="73">
        <v>0</v>
      </c>
      <c r="BR54" s="73">
        <v>0</v>
      </c>
      <c r="BS54" s="73">
        <v>0</v>
      </c>
      <c r="BT54" s="73">
        <v>0</v>
      </c>
      <c r="BU54" s="73">
        <v>0</v>
      </c>
      <c r="BV54" s="73">
        <v>0</v>
      </c>
      <c r="BW54" s="73">
        <v>3</v>
      </c>
      <c r="BX54" s="73">
        <v>3</v>
      </c>
      <c r="BY54" s="73">
        <v>1</v>
      </c>
      <c r="BZ54" s="73">
        <v>2</v>
      </c>
      <c r="CA54" s="73">
        <v>2</v>
      </c>
      <c r="CB54" s="73">
        <v>0</v>
      </c>
      <c r="CC54" s="73">
        <v>0</v>
      </c>
      <c r="CD54" s="73">
        <v>20</v>
      </c>
      <c r="CE54" s="73">
        <v>26</v>
      </c>
      <c r="CF54" s="73">
        <v>32</v>
      </c>
      <c r="CG54" s="73">
        <v>38</v>
      </c>
      <c r="CH54" s="73">
        <v>33</v>
      </c>
      <c r="CI54" s="73">
        <v>27</v>
      </c>
      <c r="CJ54" s="73">
        <v>31</v>
      </c>
      <c r="CK54" s="73">
        <v>25</v>
      </c>
      <c r="CL54" s="73">
        <v>58</v>
      </c>
      <c r="CM54" s="73">
        <v>105</v>
      </c>
      <c r="CN54" s="73">
        <v>112</v>
      </c>
      <c r="CO54" s="73">
        <v>168</v>
      </c>
      <c r="CP54" s="73">
        <v>154</v>
      </c>
      <c r="CQ54" s="14">
        <v>-8.3000000000000007</v>
      </c>
    </row>
    <row r="55" spans="1:95">
      <c r="A55" s="56" t="s">
        <v>904</v>
      </c>
      <c r="B55" s="34" t="s">
        <v>100</v>
      </c>
      <c r="C55" s="8" t="s">
        <v>101</v>
      </c>
      <c r="D55" s="101">
        <v>1.46</v>
      </c>
      <c r="E55" s="14">
        <v>66.5</v>
      </c>
      <c r="F55" s="14">
        <v>14.7</v>
      </c>
      <c r="G55" s="14">
        <v>22.9</v>
      </c>
      <c r="H55" s="14">
        <v>12.7</v>
      </c>
      <c r="I55" s="14">
        <v>15.3</v>
      </c>
      <c r="J55" s="14">
        <v>10.199999999999999</v>
      </c>
      <c r="K55" s="14">
        <v>2.5</v>
      </c>
      <c r="L55" s="14">
        <v>2.5</v>
      </c>
      <c r="M55" s="14">
        <v>0</v>
      </c>
      <c r="N55" s="14">
        <v>0</v>
      </c>
      <c r="O55" s="14">
        <v>10.199999999999999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5.0999999999999996</v>
      </c>
      <c r="W55" s="14">
        <v>5.0999999999999996</v>
      </c>
      <c r="X55" s="14">
        <v>0</v>
      </c>
      <c r="Y55" s="14">
        <v>2.5</v>
      </c>
      <c r="Z55" s="14">
        <v>7.6</v>
      </c>
      <c r="AA55" s="14">
        <v>33</v>
      </c>
      <c r="AB55" s="14">
        <v>48.3</v>
      </c>
      <c r="AC55" s="14">
        <v>61</v>
      </c>
      <c r="AD55" s="14">
        <v>101.7</v>
      </c>
      <c r="AE55" s="14">
        <v>86.4</v>
      </c>
      <c r="AF55" s="14">
        <v>78.8</v>
      </c>
      <c r="AG55" s="14">
        <v>99.1</v>
      </c>
      <c r="AH55" s="14">
        <v>106.8</v>
      </c>
      <c r="AI55" s="14">
        <v>132.19999999999999</v>
      </c>
      <c r="AJ55" s="14">
        <v>0</v>
      </c>
      <c r="AK55" s="14">
        <v>0</v>
      </c>
      <c r="AL55" s="14">
        <v>495.6</v>
      </c>
      <c r="AM55" s="14">
        <v>846.4</v>
      </c>
      <c r="AN55" s="14">
        <v>1181.9000000000001</v>
      </c>
      <c r="AO55" s="14">
        <v>1555.5</v>
      </c>
      <c r="AP55" s="14">
        <v>2084.1999999999998</v>
      </c>
      <c r="AQ55" s="14">
        <v>1964.8</v>
      </c>
      <c r="AR55" s="14">
        <v>1479.3</v>
      </c>
      <c r="AS55" s="14">
        <v>884.5</v>
      </c>
      <c r="AT55" s="14">
        <v>854</v>
      </c>
      <c r="AU55" s="14">
        <v>1380.2</v>
      </c>
      <c r="AV55" s="14">
        <v>1324.3</v>
      </c>
      <c r="AW55" s="14">
        <v>1103.0999999999999</v>
      </c>
      <c r="AX55" s="14">
        <v>904.9</v>
      </c>
      <c r="AY55" s="73">
        <v>9</v>
      </c>
      <c r="AZ55" s="73">
        <v>5</v>
      </c>
      <c r="BA55" s="73">
        <v>6</v>
      </c>
      <c r="BB55" s="73">
        <v>4</v>
      </c>
      <c r="BC55" s="73">
        <v>1</v>
      </c>
      <c r="BD55" s="73">
        <v>1</v>
      </c>
      <c r="BE55" s="73">
        <v>0</v>
      </c>
      <c r="BF55" s="73">
        <v>0</v>
      </c>
      <c r="BG55" s="73">
        <v>4</v>
      </c>
      <c r="BH55" s="73">
        <v>0</v>
      </c>
      <c r="BI55" s="73">
        <v>0</v>
      </c>
      <c r="BJ55" s="73">
        <v>0</v>
      </c>
      <c r="BK55" s="73">
        <v>0</v>
      </c>
      <c r="BL55" s="73">
        <v>0</v>
      </c>
      <c r="BM55" s="73">
        <v>0</v>
      </c>
      <c r="BN55" s="73">
        <v>2</v>
      </c>
      <c r="BO55" s="73">
        <v>2</v>
      </c>
      <c r="BP55" s="73">
        <v>0</v>
      </c>
      <c r="BQ55" s="73">
        <v>1</v>
      </c>
      <c r="BR55" s="73">
        <v>3</v>
      </c>
      <c r="BS55" s="73">
        <v>13</v>
      </c>
      <c r="BT55" s="73">
        <v>19</v>
      </c>
      <c r="BU55" s="73">
        <v>24</v>
      </c>
      <c r="BV55" s="73">
        <v>40</v>
      </c>
      <c r="BW55" s="73">
        <v>34</v>
      </c>
      <c r="BX55" s="73">
        <v>31</v>
      </c>
      <c r="BY55" s="73">
        <v>39</v>
      </c>
      <c r="BZ55" s="73">
        <v>42</v>
      </c>
      <c r="CA55" s="73">
        <v>52</v>
      </c>
      <c r="CB55" s="73">
        <v>0</v>
      </c>
      <c r="CC55" s="73">
        <v>0</v>
      </c>
      <c r="CD55" s="73">
        <v>195</v>
      </c>
      <c r="CE55" s="73">
        <v>333</v>
      </c>
      <c r="CF55" s="73">
        <v>465</v>
      </c>
      <c r="CG55" s="73">
        <v>612</v>
      </c>
      <c r="CH55" s="73">
        <v>820</v>
      </c>
      <c r="CI55" s="73">
        <v>773</v>
      </c>
      <c r="CJ55" s="73">
        <v>582</v>
      </c>
      <c r="CK55" s="73">
        <v>348</v>
      </c>
      <c r="CL55" s="73">
        <v>336</v>
      </c>
      <c r="CM55" s="73">
        <v>543</v>
      </c>
      <c r="CN55" s="73">
        <v>521</v>
      </c>
      <c r="CO55" s="73">
        <v>434</v>
      </c>
      <c r="CP55" s="73">
        <v>356</v>
      </c>
      <c r="CQ55" s="14">
        <v>-18</v>
      </c>
    </row>
    <row r="56" spans="1:95">
      <c r="A56" s="56" t="s">
        <v>904</v>
      </c>
      <c r="B56" s="34" t="s">
        <v>102</v>
      </c>
      <c r="C56" s="8" t="s">
        <v>103</v>
      </c>
      <c r="D56" s="102">
        <v>0.86</v>
      </c>
      <c r="E56" s="14">
        <v>11.2</v>
      </c>
      <c r="F56" s="14">
        <v>21.4</v>
      </c>
      <c r="G56" s="14">
        <v>0</v>
      </c>
      <c r="H56" s="14">
        <v>0</v>
      </c>
      <c r="I56" s="14">
        <v>33.299999999999997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33.299999999999997</v>
      </c>
      <c r="P56" s="14">
        <v>33.299999999999997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14">
        <v>0</v>
      </c>
      <c r="AA56" s="14">
        <v>0</v>
      </c>
      <c r="AB56" s="14">
        <v>11.1</v>
      </c>
      <c r="AC56" s="14">
        <v>11.1</v>
      </c>
      <c r="AD56" s="14">
        <v>0</v>
      </c>
      <c r="AE56" s="14">
        <v>0</v>
      </c>
      <c r="AF56" s="14">
        <v>444.6</v>
      </c>
      <c r="AG56" s="14">
        <v>778</v>
      </c>
      <c r="AH56" s="14">
        <v>411.2</v>
      </c>
      <c r="AI56" s="14">
        <v>77.8</v>
      </c>
      <c r="AJ56" s="14">
        <v>0</v>
      </c>
      <c r="AK56" s="14">
        <v>0</v>
      </c>
      <c r="AL56" s="14">
        <v>322.3</v>
      </c>
      <c r="AM56" s="14">
        <v>466.8</v>
      </c>
      <c r="AN56" s="14">
        <v>544.6</v>
      </c>
      <c r="AO56" s="14">
        <v>466.8</v>
      </c>
      <c r="AP56" s="14">
        <v>489.1</v>
      </c>
      <c r="AQ56" s="14">
        <v>578</v>
      </c>
      <c r="AR56" s="14">
        <v>944.8</v>
      </c>
      <c r="AS56" s="14">
        <v>1233.7</v>
      </c>
      <c r="AT56" s="14">
        <v>1645</v>
      </c>
      <c r="AU56" s="14">
        <v>1567.2</v>
      </c>
      <c r="AV56" s="14">
        <v>1378.2</v>
      </c>
      <c r="AW56" s="14">
        <v>1489.4</v>
      </c>
      <c r="AX56" s="14">
        <v>1011.4</v>
      </c>
      <c r="AY56" s="73">
        <v>0</v>
      </c>
      <c r="AZ56" s="73">
        <v>0</v>
      </c>
      <c r="BA56" s="73">
        <v>3</v>
      </c>
      <c r="BB56" s="73">
        <v>0</v>
      </c>
      <c r="BC56" s="73">
        <v>0</v>
      </c>
      <c r="BD56" s="73">
        <v>0</v>
      </c>
      <c r="BE56" s="73">
        <v>0</v>
      </c>
      <c r="BF56" s="73">
        <v>0</v>
      </c>
      <c r="BG56" s="73">
        <v>3</v>
      </c>
      <c r="BH56" s="73">
        <v>3</v>
      </c>
      <c r="BI56" s="73">
        <v>0</v>
      </c>
      <c r="BJ56" s="73">
        <v>0</v>
      </c>
      <c r="BK56" s="73">
        <v>0</v>
      </c>
      <c r="BL56" s="73">
        <v>0</v>
      </c>
      <c r="BM56" s="73">
        <v>0</v>
      </c>
      <c r="BN56" s="73">
        <v>0</v>
      </c>
      <c r="BO56" s="73">
        <v>0</v>
      </c>
      <c r="BP56" s="73">
        <v>0</v>
      </c>
      <c r="BQ56" s="73">
        <v>0</v>
      </c>
      <c r="BR56" s="73">
        <v>0</v>
      </c>
      <c r="BS56" s="73">
        <v>0</v>
      </c>
      <c r="BT56" s="73">
        <v>1</v>
      </c>
      <c r="BU56" s="73">
        <v>1</v>
      </c>
      <c r="BV56" s="73">
        <v>0</v>
      </c>
      <c r="BW56" s="73">
        <v>0</v>
      </c>
      <c r="BX56" s="73">
        <v>40</v>
      </c>
      <c r="BY56" s="73">
        <v>70</v>
      </c>
      <c r="BZ56" s="73">
        <v>37</v>
      </c>
      <c r="CA56" s="73">
        <v>7</v>
      </c>
      <c r="CB56" s="73">
        <v>0</v>
      </c>
      <c r="CC56" s="73">
        <v>0</v>
      </c>
      <c r="CD56" s="73">
        <v>29</v>
      </c>
      <c r="CE56" s="73">
        <v>42</v>
      </c>
      <c r="CF56" s="73">
        <v>49</v>
      </c>
      <c r="CG56" s="73">
        <v>42</v>
      </c>
      <c r="CH56" s="73">
        <v>44</v>
      </c>
      <c r="CI56" s="73">
        <v>52</v>
      </c>
      <c r="CJ56" s="73">
        <v>85</v>
      </c>
      <c r="CK56" s="73">
        <v>111</v>
      </c>
      <c r="CL56" s="73">
        <v>148</v>
      </c>
      <c r="CM56" s="73">
        <v>141</v>
      </c>
      <c r="CN56" s="73">
        <v>124</v>
      </c>
      <c r="CO56" s="73">
        <v>134</v>
      </c>
      <c r="CP56" s="73">
        <v>91</v>
      </c>
      <c r="CQ56" s="14">
        <v>-32.1</v>
      </c>
    </row>
    <row r="57" spans="1:95">
      <c r="A57" s="56" t="s">
        <v>904</v>
      </c>
      <c r="B57" s="34" t="s">
        <v>104</v>
      </c>
      <c r="C57" s="8" t="s">
        <v>105</v>
      </c>
      <c r="D57" s="101">
        <v>1.61</v>
      </c>
      <c r="E57" s="14">
        <v>27.7</v>
      </c>
      <c r="F57" s="14">
        <v>16.100000000000001</v>
      </c>
      <c r="G57" s="14">
        <v>0</v>
      </c>
      <c r="H57" s="14">
        <v>49.9</v>
      </c>
      <c r="I57" s="14">
        <v>49.9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16.600000000000001</v>
      </c>
      <c r="T57" s="14">
        <v>16.600000000000001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14">
        <v>0</v>
      </c>
      <c r="AC57" s="14">
        <v>0</v>
      </c>
      <c r="AD57" s="14">
        <v>16.600000000000001</v>
      </c>
      <c r="AE57" s="14">
        <v>16.600000000000001</v>
      </c>
      <c r="AF57" s="14">
        <v>0</v>
      </c>
      <c r="AG57" s="14">
        <v>33.200000000000003</v>
      </c>
      <c r="AH57" s="14">
        <v>199.5</v>
      </c>
      <c r="AI57" s="14">
        <v>315.8</v>
      </c>
      <c r="AJ57" s="14">
        <v>0</v>
      </c>
      <c r="AK57" s="14">
        <v>0</v>
      </c>
      <c r="AL57" s="14">
        <v>349.1</v>
      </c>
      <c r="AM57" s="14">
        <v>432.2</v>
      </c>
      <c r="AN57" s="14">
        <v>232.7</v>
      </c>
      <c r="AO57" s="14">
        <v>99.7</v>
      </c>
      <c r="AP57" s="14">
        <v>182.8</v>
      </c>
      <c r="AQ57" s="14">
        <v>249.3</v>
      </c>
      <c r="AR57" s="14">
        <v>465.4</v>
      </c>
      <c r="AS57" s="14">
        <v>748</v>
      </c>
      <c r="AT57" s="14">
        <v>947.5</v>
      </c>
      <c r="AU57" s="14">
        <v>1313.2</v>
      </c>
      <c r="AV57" s="14">
        <v>1911.6</v>
      </c>
      <c r="AW57" s="14">
        <v>1944.8</v>
      </c>
      <c r="AX57" s="14">
        <v>1778.6</v>
      </c>
      <c r="AY57" s="73">
        <v>0</v>
      </c>
      <c r="AZ57" s="73">
        <v>3</v>
      </c>
      <c r="BA57" s="73">
        <v>3</v>
      </c>
      <c r="BB57" s="73">
        <v>0</v>
      </c>
      <c r="BC57" s="73">
        <v>0</v>
      </c>
      <c r="BD57" s="73">
        <v>0</v>
      </c>
      <c r="BE57" s="73">
        <v>0</v>
      </c>
      <c r="BF57" s="73">
        <v>0</v>
      </c>
      <c r="BG57" s="73">
        <v>0</v>
      </c>
      <c r="BH57" s="73">
        <v>0</v>
      </c>
      <c r="BI57" s="73">
        <v>0</v>
      </c>
      <c r="BJ57" s="73">
        <v>0</v>
      </c>
      <c r="BK57" s="73">
        <v>1</v>
      </c>
      <c r="BL57" s="73">
        <v>1</v>
      </c>
      <c r="BM57" s="73">
        <v>0</v>
      </c>
      <c r="BN57" s="73">
        <v>0</v>
      </c>
      <c r="BO57" s="73">
        <v>0</v>
      </c>
      <c r="BP57" s="73">
        <v>0</v>
      </c>
      <c r="BQ57" s="73">
        <v>0</v>
      </c>
      <c r="BR57" s="73">
        <v>0</v>
      </c>
      <c r="BS57" s="73">
        <v>0</v>
      </c>
      <c r="BT57" s="73">
        <v>0</v>
      </c>
      <c r="BU57" s="73">
        <v>0</v>
      </c>
      <c r="BV57" s="73">
        <v>1</v>
      </c>
      <c r="BW57" s="73">
        <v>1</v>
      </c>
      <c r="BX57" s="73">
        <v>0</v>
      </c>
      <c r="BY57" s="73">
        <v>2</v>
      </c>
      <c r="BZ57" s="73">
        <v>12</v>
      </c>
      <c r="CA57" s="73">
        <v>19</v>
      </c>
      <c r="CB57" s="73">
        <v>0</v>
      </c>
      <c r="CC57" s="73">
        <v>0</v>
      </c>
      <c r="CD57" s="73">
        <v>21</v>
      </c>
      <c r="CE57" s="73">
        <v>26</v>
      </c>
      <c r="CF57" s="73">
        <v>14</v>
      </c>
      <c r="CG57" s="73">
        <v>6</v>
      </c>
      <c r="CH57" s="73">
        <v>11</v>
      </c>
      <c r="CI57" s="73">
        <v>15</v>
      </c>
      <c r="CJ57" s="73">
        <v>28</v>
      </c>
      <c r="CK57" s="73">
        <v>45</v>
      </c>
      <c r="CL57" s="73">
        <v>57</v>
      </c>
      <c r="CM57" s="73">
        <v>79</v>
      </c>
      <c r="CN57" s="73">
        <v>115</v>
      </c>
      <c r="CO57" s="73">
        <v>117</v>
      </c>
      <c r="CP57" s="73">
        <v>107</v>
      </c>
      <c r="CQ57" s="14">
        <v>-8.5</v>
      </c>
    </row>
    <row r="58" spans="1:95">
      <c r="A58" s="56" t="s">
        <v>904</v>
      </c>
      <c r="B58" s="34" t="s">
        <v>106</v>
      </c>
      <c r="C58" s="8" t="s">
        <v>107</v>
      </c>
      <c r="D58" s="101">
        <v>1.1100000000000001</v>
      </c>
      <c r="E58" s="14">
        <v>27</v>
      </c>
      <c r="F58" s="14">
        <v>19.7</v>
      </c>
      <c r="G58" s="14">
        <v>13.5</v>
      </c>
      <c r="H58" s="14">
        <v>13.5</v>
      </c>
      <c r="I58" s="14">
        <v>6.7</v>
      </c>
      <c r="J58" s="14">
        <v>6.7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4">
        <v>0</v>
      </c>
      <c r="Y58" s="14">
        <v>6.7</v>
      </c>
      <c r="Z58" s="14">
        <v>6.7</v>
      </c>
      <c r="AA58" s="14">
        <v>6.7</v>
      </c>
      <c r="AB58" s="14">
        <v>6.7</v>
      </c>
      <c r="AC58" s="14">
        <v>0</v>
      </c>
      <c r="AD58" s="14">
        <v>27</v>
      </c>
      <c r="AE58" s="14">
        <v>27</v>
      </c>
      <c r="AF58" s="14">
        <v>47.2</v>
      </c>
      <c r="AG58" s="14">
        <v>101.2</v>
      </c>
      <c r="AH58" s="14">
        <v>128.19999999999999</v>
      </c>
      <c r="AI58" s="14">
        <v>135</v>
      </c>
      <c r="AJ58" s="14">
        <v>0</v>
      </c>
      <c r="AK58" s="14">
        <v>0</v>
      </c>
      <c r="AL58" s="14">
        <v>162</v>
      </c>
      <c r="AM58" s="14">
        <v>647.9</v>
      </c>
      <c r="AN58" s="14">
        <v>897.6</v>
      </c>
      <c r="AO58" s="14">
        <v>1086.5</v>
      </c>
      <c r="AP58" s="14">
        <v>1100</v>
      </c>
      <c r="AQ58" s="14">
        <v>1025.8</v>
      </c>
      <c r="AR58" s="14">
        <v>1154</v>
      </c>
      <c r="AS58" s="14">
        <v>1039.3</v>
      </c>
      <c r="AT58" s="14">
        <v>458.9</v>
      </c>
      <c r="AU58" s="14">
        <v>1059.5</v>
      </c>
      <c r="AV58" s="14">
        <v>1343</v>
      </c>
      <c r="AW58" s="14">
        <v>1491.4</v>
      </c>
      <c r="AX58" s="14">
        <v>1417.2</v>
      </c>
      <c r="AY58" s="73">
        <v>2</v>
      </c>
      <c r="AZ58" s="73">
        <v>2</v>
      </c>
      <c r="BA58" s="73">
        <v>1</v>
      </c>
      <c r="BB58" s="73">
        <v>1</v>
      </c>
      <c r="BC58" s="73">
        <v>0</v>
      </c>
      <c r="BD58" s="73">
        <v>0</v>
      </c>
      <c r="BE58" s="73">
        <v>0</v>
      </c>
      <c r="BF58" s="73">
        <v>0</v>
      </c>
      <c r="BG58" s="73">
        <v>0</v>
      </c>
      <c r="BH58" s="73">
        <v>0</v>
      </c>
      <c r="BI58" s="73">
        <v>0</v>
      </c>
      <c r="BJ58" s="73">
        <v>0</v>
      </c>
      <c r="BK58" s="73">
        <v>0</v>
      </c>
      <c r="BL58" s="73">
        <v>0</v>
      </c>
      <c r="BM58" s="73">
        <v>0</v>
      </c>
      <c r="BN58" s="73">
        <v>0</v>
      </c>
      <c r="BO58" s="73">
        <v>0</v>
      </c>
      <c r="BP58" s="73">
        <v>0</v>
      </c>
      <c r="BQ58" s="73">
        <v>1</v>
      </c>
      <c r="BR58" s="73">
        <v>1</v>
      </c>
      <c r="BS58" s="73">
        <v>1</v>
      </c>
      <c r="BT58" s="73">
        <v>1</v>
      </c>
      <c r="BU58" s="73">
        <v>0</v>
      </c>
      <c r="BV58" s="73">
        <v>4</v>
      </c>
      <c r="BW58" s="73">
        <v>4</v>
      </c>
      <c r="BX58" s="73">
        <v>7</v>
      </c>
      <c r="BY58" s="73">
        <v>15</v>
      </c>
      <c r="BZ58" s="73">
        <v>19</v>
      </c>
      <c r="CA58" s="73">
        <v>20</v>
      </c>
      <c r="CB58" s="73">
        <v>0</v>
      </c>
      <c r="CC58" s="73">
        <v>0</v>
      </c>
      <c r="CD58" s="73">
        <v>24</v>
      </c>
      <c r="CE58" s="73">
        <v>96</v>
      </c>
      <c r="CF58" s="73">
        <v>133</v>
      </c>
      <c r="CG58" s="73">
        <v>161</v>
      </c>
      <c r="CH58" s="73">
        <v>163</v>
      </c>
      <c r="CI58" s="73">
        <v>152</v>
      </c>
      <c r="CJ58" s="73">
        <v>171</v>
      </c>
      <c r="CK58" s="73">
        <v>154</v>
      </c>
      <c r="CL58" s="73">
        <v>68</v>
      </c>
      <c r="CM58" s="73">
        <v>157</v>
      </c>
      <c r="CN58" s="73">
        <v>199</v>
      </c>
      <c r="CO58" s="73">
        <v>221</v>
      </c>
      <c r="CP58" s="73">
        <v>210</v>
      </c>
      <c r="CQ58" s="14">
        <v>-5</v>
      </c>
    </row>
    <row r="59" spans="1:95">
      <c r="A59" s="56" t="s">
        <v>904</v>
      </c>
      <c r="B59" s="34" t="s">
        <v>108</v>
      </c>
      <c r="C59" s="8" t="s">
        <v>109</v>
      </c>
      <c r="D59" s="101">
        <v>1.52</v>
      </c>
      <c r="E59" s="14">
        <v>27.4</v>
      </c>
      <c r="F59" s="14">
        <v>16.399999999999999</v>
      </c>
      <c r="G59" s="14">
        <v>0</v>
      </c>
      <c r="H59" s="14">
        <v>0</v>
      </c>
      <c r="I59" s="14">
        <v>0</v>
      </c>
      <c r="J59" s="14">
        <v>0</v>
      </c>
      <c r="K59" s="14">
        <v>8.4</v>
      </c>
      <c r="L59" s="14">
        <v>8.4</v>
      </c>
      <c r="M59" s="14">
        <v>16.7</v>
      </c>
      <c r="N59" s="14">
        <v>16.7</v>
      </c>
      <c r="O59" s="14">
        <v>8.4</v>
      </c>
      <c r="P59" s="14">
        <v>8.4</v>
      </c>
      <c r="Q59" s="14">
        <v>0</v>
      </c>
      <c r="R59" s="14">
        <v>0</v>
      </c>
      <c r="S59" s="14">
        <v>8.4</v>
      </c>
      <c r="T59" s="14">
        <v>8.4</v>
      </c>
      <c r="U59" s="14">
        <v>0</v>
      </c>
      <c r="V59" s="14">
        <v>0</v>
      </c>
      <c r="W59" s="14">
        <v>0</v>
      </c>
      <c r="X59" s="14">
        <v>8.4</v>
      </c>
      <c r="Y59" s="14">
        <v>8.4</v>
      </c>
      <c r="Z59" s="14">
        <v>0</v>
      </c>
      <c r="AA59" s="14">
        <v>0</v>
      </c>
      <c r="AB59" s="14">
        <v>41.8</v>
      </c>
      <c r="AC59" s="14">
        <v>66.900000000000006</v>
      </c>
      <c r="AD59" s="14">
        <v>108.7</v>
      </c>
      <c r="AE59" s="14">
        <v>92</v>
      </c>
      <c r="AF59" s="14">
        <v>8.4</v>
      </c>
      <c r="AG59" s="14">
        <v>25.1</v>
      </c>
      <c r="AH59" s="14">
        <v>234.1</v>
      </c>
      <c r="AI59" s="14">
        <v>317.7</v>
      </c>
      <c r="AJ59" s="14">
        <v>0</v>
      </c>
      <c r="AK59" s="14">
        <v>0</v>
      </c>
      <c r="AL59" s="14">
        <v>551.79999999999995</v>
      </c>
      <c r="AM59" s="14">
        <v>677.2</v>
      </c>
      <c r="AN59" s="14">
        <v>827.7</v>
      </c>
      <c r="AO59" s="14">
        <v>953.1</v>
      </c>
      <c r="AP59" s="14">
        <v>1471.4</v>
      </c>
      <c r="AQ59" s="14">
        <v>1371.1</v>
      </c>
      <c r="AR59" s="14">
        <v>1078.5</v>
      </c>
      <c r="AS59" s="14">
        <v>827.7</v>
      </c>
      <c r="AT59" s="14">
        <v>551.79999999999995</v>
      </c>
      <c r="AU59" s="14">
        <v>735.7</v>
      </c>
      <c r="AV59" s="14">
        <v>869.5</v>
      </c>
      <c r="AW59" s="14">
        <v>1086.9000000000001</v>
      </c>
      <c r="AX59" s="14">
        <v>902.9</v>
      </c>
      <c r="AY59" s="73">
        <v>0</v>
      </c>
      <c r="AZ59" s="73">
        <v>0</v>
      </c>
      <c r="BA59" s="73">
        <v>0</v>
      </c>
      <c r="BB59" s="73">
        <v>0</v>
      </c>
      <c r="BC59" s="73">
        <v>1</v>
      </c>
      <c r="BD59" s="73">
        <v>1</v>
      </c>
      <c r="BE59" s="73">
        <v>2</v>
      </c>
      <c r="BF59" s="73">
        <v>2</v>
      </c>
      <c r="BG59" s="73">
        <v>1</v>
      </c>
      <c r="BH59" s="73">
        <v>1</v>
      </c>
      <c r="BI59" s="73">
        <v>0</v>
      </c>
      <c r="BJ59" s="73">
        <v>0</v>
      </c>
      <c r="BK59" s="73">
        <v>1</v>
      </c>
      <c r="BL59" s="73">
        <v>1</v>
      </c>
      <c r="BM59" s="73">
        <v>0</v>
      </c>
      <c r="BN59" s="73">
        <v>0</v>
      </c>
      <c r="BO59" s="73">
        <v>0</v>
      </c>
      <c r="BP59" s="73">
        <v>1</v>
      </c>
      <c r="BQ59" s="73">
        <v>1</v>
      </c>
      <c r="BR59" s="73">
        <v>0</v>
      </c>
      <c r="BS59" s="73">
        <v>0</v>
      </c>
      <c r="BT59" s="73">
        <v>5</v>
      </c>
      <c r="BU59" s="73">
        <v>8</v>
      </c>
      <c r="BV59" s="73">
        <v>13</v>
      </c>
      <c r="BW59" s="73">
        <v>11</v>
      </c>
      <c r="BX59" s="73">
        <v>1</v>
      </c>
      <c r="BY59" s="73">
        <v>3</v>
      </c>
      <c r="BZ59" s="73">
        <v>28</v>
      </c>
      <c r="CA59" s="73">
        <v>38</v>
      </c>
      <c r="CB59" s="73">
        <v>0</v>
      </c>
      <c r="CC59" s="73">
        <v>0</v>
      </c>
      <c r="CD59" s="73">
        <v>66</v>
      </c>
      <c r="CE59" s="73">
        <v>81</v>
      </c>
      <c r="CF59" s="73">
        <v>99</v>
      </c>
      <c r="CG59" s="73">
        <v>114</v>
      </c>
      <c r="CH59" s="73">
        <v>176</v>
      </c>
      <c r="CI59" s="73">
        <v>164</v>
      </c>
      <c r="CJ59" s="73">
        <v>129</v>
      </c>
      <c r="CK59" s="73">
        <v>99</v>
      </c>
      <c r="CL59" s="73">
        <v>66</v>
      </c>
      <c r="CM59" s="73">
        <v>88</v>
      </c>
      <c r="CN59" s="73">
        <v>104</v>
      </c>
      <c r="CO59" s="73">
        <v>130</v>
      </c>
      <c r="CP59" s="73">
        <v>108</v>
      </c>
      <c r="CQ59" s="14">
        <v>-16.899999999999999</v>
      </c>
    </row>
    <row r="60" spans="1:95">
      <c r="A60" s="56" t="s">
        <v>923</v>
      </c>
      <c r="B60" s="34" t="s">
        <v>110</v>
      </c>
      <c r="C60" s="8" t="s">
        <v>111</v>
      </c>
      <c r="D60" s="101">
        <v>1.24</v>
      </c>
      <c r="E60" s="14">
        <v>227.1</v>
      </c>
      <c r="F60" s="14">
        <v>7.8</v>
      </c>
      <c r="G60" s="14">
        <v>116.1</v>
      </c>
      <c r="H60" s="14">
        <v>114.4</v>
      </c>
      <c r="I60" s="14">
        <v>99</v>
      </c>
      <c r="J60" s="14">
        <v>83.9</v>
      </c>
      <c r="K60" s="14">
        <v>67.099999999999994</v>
      </c>
      <c r="L60" s="14">
        <v>50.5</v>
      </c>
      <c r="M60" s="14">
        <v>36.1</v>
      </c>
      <c r="N60" s="14">
        <v>23.3</v>
      </c>
      <c r="O60" s="14">
        <v>11.5</v>
      </c>
      <c r="P60" s="14">
        <v>10.3</v>
      </c>
      <c r="Q60" s="14">
        <v>19.2</v>
      </c>
      <c r="R60" s="14">
        <v>23.8</v>
      </c>
      <c r="S60" s="14">
        <v>13.2</v>
      </c>
      <c r="T60" s="14">
        <v>27.9</v>
      </c>
      <c r="U60" s="14">
        <v>27.2</v>
      </c>
      <c r="V60" s="14">
        <v>6.3</v>
      </c>
      <c r="W60" s="14">
        <v>9.9</v>
      </c>
      <c r="X60" s="14">
        <v>17.8</v>
      </c>
      <c r="Y60" s="14">
        <v>25.5</v>
      </c>
      <c r="Z60" s="14">
        <v>25.2</v>
      </c>
      <c r="AA60" s="14">
        <v>30.8</v>
      </c>
      <c r="AB60" s="14">
        <v>67.8</v>
      </c>
      <c r="AC60" s="14">
        <v>82.7</v>
      </c>
      <c r="AD60" s="14">
        <v>64.7</v>
      </c>
      <c r="AE60" s="14">
        <v>71.900000000000006</v>
      </c>
      <c r="AF60" s="14">
        <v>90.4</v>
      </c>
      <c r="AG60" s="14">
        <v>128.80000000000001</v>
      </c>
      <c r="AH60" s="14">
        <v>433.9</v>
      </c>
      <c r="AI60" s="14">
        <v>706</v>
      </c>
      <c r="AJ60" s="14">
        <v>0</v>
      </c>
      <c r="AK60" s="14">
        <v>0</v>
      </c>
      <c r="AL60" s="14">
        <v>1913.8</v>
      </c>
      <c r="AM60" s="14">
        <v>1833.2</v>
      </c>
      <c r="AN60" s="14">
        <v>1619.5</v>
      </c>
      <c r="AO60" s="14">
        <v>1074.5</v>
      </c>
      <c r="AP60" s="14">
        <v>820</v>
      </c>
      <c r="AQ60" s="14">
        <v>671.9</v>
      </c>
      <c r="AR60" s="14">
        <v>601</v>
      </c>
      <c r="AS60" s="14">
        <v>428.4</v>
      </c>
      <c r="AT60" s="14">
        <v>512.5</v>
      </c>
      <c r="AU60" s="14">
        <v>741.8</v>
      </c>
      <c r="AV60" s="14">
        <v>885.6</v>
      </c>
      <c r="AW60" s="14">
        <v>1076.7</v>
      </c>
      <c r="AX60" s="14">
        <v>991.4</v>
      </c>
      <c r="AY60" s="73">
        <v>483</v>
      </c>
      <c r="AZ60" s="73">
        <v>476</v>
      </c>
      <c r="BA60" s="73">
        <v>412</v>
      </c>
      <c r="BB60" s="73">
        <v>349</v>
      </c>
      <c r="BC60" s="73">
        <v>279</v>
      </c>
      <c r="BD60" s="73">
        <v>210</v>
      </c>
      <c r="BE60" s="73">
        <v>150</v>
      </c>
      <c r="BF60" s="73">
        <v>97</v>
      </c>
      <c r="BG60" s="73">
        <v>48</v>
      </c>
      <c r="BH60" s="73">
        <v>43</v>
      </c>
      <c r="BI60" s="73">
        <v>80</v>
      </c>
      <c r="BJ60" s="73">
        <v>99</v>
      </c>
      <c r="BK60" s="73">
        <v>55</v>
      </c>
      <c r="BL60" s="73">
        <v>116</v>
      </c>
      <c r="BM60" s="73">
        <v>113</v>
      </c>
      <c r="BN60" s="73">
        <v>26</v>
      </c>
      <c r="BO60" s="73">
        <v>41</v>
      </c>
      <c r="BP60" s="73">
        <v>74</v>
      </c>
      <c r="BQ60" s="73">
        <v>106</v>
      </c>
      <c r="BR60" s="73">
        <v>105</v>
      </c>
      <c r="BS60" s="73">
        <v>128</v>
      </c>
      <c r="BT60" s="73">
        <v>282</v>
      </c>
      <c r="BU60" s="73">
        <v>344</v>
      </c>
      <c r="BV60" s="73">
        <v>269</v>
      </c>
      <c r="BW60" s="73">
        <v>299</v>
      </c>
      <c r="BX60" s="73">
        <v>376</v>
      </c>
      <c r="BY60" s="73">
        <v>536</v>
      </c>
      <c r="BZ60" s="73">
        <v>1805</v>
      </c>
      <c r="CA60" s="73">
        <v>2937</v>
      </c>
      <c r="CB60" s="73">
        <v>0</v>
      </c>
      <c r="CC60" s="73">
        <v>0</v>
      </c>
      <c r="CD60" s="73">
        <v>7961</v>
      </c>
      <c r="CE60" s="73">
        <v>7626</v>
      </c>
      <c r="CF60" s="73">
        <v>6737</v>
      </c>
      <c r="CG60" s="73">
        <v>4470</v>
      </c>
      <c r="CH60" s="73">
        <v>3411</v>
      </c>
      <c r="CI60" s="73">
        <v>2795</v>
      </c>
      <c r="CJ60" s="73">
        <v>2500</v>
      </c>
      <c r="CK60" s="73">
        <v>1782</v>
      </c>
      <c r="CL60" s="73">
        <v>2132</v>
      </c>
      <c r="CM60" s="73">
        <v>3086</v>
      </c>
      <c r="CN60" s="73">
        <v>3684</v>
      </c>
      <c r="CO60" s="73">
        <v>4479</v>
      </c>
      <c r="CP60" s="73">
        <v>4124</v>
      </c>
      <c r="CQ60" s="14">
        <v>-7.9</v>
      </c>
    </row>
    <row r="61" spans="1:95">
      <c r="A61" s="56" t="s">
        <v>904</v>
      </c>
      <c r="B61" s="34" t="s">
        <v>112</v>
      </c>
      <c r="C61" s="8" t="s">
        <v>113</v>
      </c>
      <c r="D61" s="101">
        <v>1.2</v>
      </c>
      <c r="E61" s="14">
        <v>176.5</v>
      </c>
      <c r="F61" s="14">
        <v>9</v>
      </c>
      <c r="G61" s="14">
        <v>58.3</v>
      </c>
      <c r="H61" s="14">
        <v>73.3</v>
      </c>
      <c r="I61" s="14">
        <v>79</v>
      </c>
      <c r="J61" s="14">
        <v>45.1</v>
      </c>
      <c r="K61" s="14">
        <v>20.7</v>
      </c>
      <c r="L61" s="14">
        <v>16.899999999999999</v>
      </c>
      <c r="M61" s="14">
        <v>5.6</v>
      </c>
      <c r="N61" s="14">
        <v>7.5</v>
      </c>
      <c r="O61" s="14">
        <v>11.3</v>
      </c>
      <c r="P61" s="14">
        <v>9.4</v>
      </c>
      <c r="Q61" s="14">
        <v>1.9</v>
      </c>
      <c r="R61" s="14">
        <v>0</v>
      </c>
      <c r="S61" s="14">
        <v>0</v>
      </c>
      <c r="T61" s="14">
        <v>0</v>
      </c>
      <c r="U61" s="14">
        <v>1.9</v>
      </c>
      <c r="V61" s="14">
        <v>1.9</v>
      </c>
      <c r="W61" s="14">
        <v>0</v>
      </c>
      <c r="X61" s="14">
        <v>3.8</v>
      </c>
      <c r="Y61" s="14">
        <v>9.4</v>
      </c>
      <c r="Z61" s="14">
        <v>11.3</v>
      </c>
      <c r="AA61" s="14">
        <v>11.3</v>
      </c>
      <c r="AB61" s="14">
        <v>20.7</v>
      </c>
      <c r="AC61" s="14">
        <v>24.4</v>
      </c>
      <c r="AD61" s="14">
        <v>26.3</v>
      </c>
      <c r="AE61" s="14">
        <v>33.799999999999997</v>
      </c>
      <c r="AF61" s="14">
        <v>32</v>
      </c>
      <c r="AG61" s="14">
        <v>63.9</v>
      </c>
      <c r="AH61" s="14">
        <v>242.5</v>
      </c>
      <c r="AI61" s="14">
        <v>336.5</v>
      </c>
      <c r="AJ61" s="14">
        <v>0</v>
      </c>
      <c r="AK61" s="14">
        <v>0</v>
      </c>
      <c r="AL61" s="14">
        <v>1035.9000000000001</v>
      </c>
      <c r="AM61" s="14">
        <v>1139.2</v>
      </c>
      <c r="AN61" s="14">
        <v>1154.3</v>
      </c>
      <c r="AO61" s="14">
        <v>951.3</v>
      </c>
      <c r="AP61" s="14">
        <v>857.3</v>
      </c>
      <c r="AQ61" s="14">
        <v>936.2</v>
      </c>
      <c r="AR61" s="14">
        <v>1199.4000000000001</v>
      </c>
      <c r="AS61" s="14">
        <v>620.4</v>
      </c>
      <c r="AT61" s="14">
        <v>706.9</v>
      </c>
      <c r="AU61" s="14">
        <v>987</v>
      </c>
      <c r="AV61" s="14">
        <v>1096</v>
      </c>
      <c r="AW61" s="14">
        <v>1327.2</v>
      </c>
      <c r="AX61" s="14">
        <v>1216.3</v>
      </c>
      <c r="AY61" s="73">
        <v>31</v>
      </c>
      <c r="AZ61" s="73">
        <v>39</v>
      </c>
      <c r="BA61" s="73">
        <v>42</v>
      </c>
      <c r="BB61" s="73">
        <v>24</v>
      </c>
      <c r="BC61" s="73">
        <v>11</v>
      </c>
      <c r="BD61" s="73">
        <v>9</v>
      </c>
      <c r="BE61" s="73">
        <v>3</v>
      </c>
      <c r="BF61" s="73">
        <v>4</v>
      </c>
      <c r="BG61" s="73">
        <v>6</v>
      </c>
      <c r="BH61" s="73">
        <v>5</v>
      </c>
      <c r="BI61" s="73">
        <v>1</v>
      </c>
      <c r="BJ61" s="73">
        <v>0</v>
      </c>
      <c r="BK61" s="73">
        <v>0</v>
      </c>
      <c r="BL61" s="73">
        <v>0</v>
      </c>
      <c r="BM61" s="73">
        <v>1</v>
      </c>
      <c r="BN61" s="73">
        <v>1</v>
      </c>
      <c r="BO61" s="73">
        <v>0</v>
      </c>
      <c r="BP61" s="73">
        <v>2</v>
      </c>
      <c r="BQ61" s="73">
        <v>5</v>
      </c>
      <c r="BR61" s="73">
        <v>6</v>
      </c>
      <c r="BS61" s="73">
        <v>6</v>
      </c>
      <c r="BT61" s="73">
        <v>11</v>
      </c>
      <c r="BU61" s="73">
        <v>13</v>
      </c>
      <c r="BV61" s="73">
        <v>14</v>
      </c>
      <c r="BW61" s="73">
        <v>18</v>
      </c>
      <c r="BX61" s="73">
        <v>17</v>
      </c>
      <c r="BY61" s="73">
        <v>34</v>
      </c>
      <c r="BZ61" s="73">
        <v>129</v>
      </c>
      <c r="CA61" s="73">
        <v>179</v>
      </c>
      <c r="CB61" s="73">
        <v>0</v>
      </c>
      <c r="CC61" s="73">
        <v>0</v>
      </c>
      <c r="CD61" s="73">
        <v>551</v>
      </c>
      <c r="CE61" s="73">
        <v>606</v>
      </c>
      <c r="CF61" s="73">
        <v>614</v>
      </c>
      <c r="CG61" s="73">
        <v>506</v>
      </c>
      <c r="CH61" s="73">
        <v>456</v>
      </c>
      <c r="CI61" s="73">
        <v>498</v>
      </c>
      <c r="CJ61" s="73">
        <v>638</v>
      </c>
      <c r="CK61" s="73">
        <v>330</v>
      </c>
      <c r="CL61" s="73">
        <v>376</v>
      </c>
      <c r="CM61" s="73">
        <v>525</v>
      </c>
      <c r="CN61" s="73">
        <v>583</v>
      </c>
      <c r="CO61" s="73">
        <v>706</v>
      </c>
      <c r="CP61" s="73">
        <v>647</v>
      </c>
      <c r="CQ61" s="14">
        <v>-8.4</v>
      </c>
    </row>
    <row r="62" spans="1:95">
      <c r="A62" s="56" t="s">
        <v>904</v>
      </c>
      <c r="B62" s="34" t="s">
        <v>114</v>
      </c>
      <c r="C62" s="8" t="s">
        <v>115</v>
      </c>
      <c r="D62" s="102">
        <v>1.53</v>
      </c>
      <c r="E62" s="14">
        <v>107.4</v>
      </c>
      <c r="F62" s="14">
        <v>11.3</v>
      </c>
      <c r="G62" s="14">
        <v>32</v>
      </c>
      <c r="H62" s="14">
        <v>5.3</v>
      </c>
      <c r="I62" s="14">
        <v>37.299999999999997</v>
      </c>
      <c r="J62" s="14">
        <v>32</v>
      </c>
      <c r="K62" s="14">
        <v>21.3</v>
      </c>
      <c r="L62" s="14">
        <v>48</v>
      </c>
      <c r="M62" s="14">
        <v>64</v>
      </c>
      <c r="N62" s="14">
        <v>42.7</v>
      </c>
      <c r="O62" s="14">
        <v>10.7</v>
      </c>
      <c r="P62" s="14">
        <v>21.3</v>
      </c>
      <c r="Q62" s="14">
        <v>21.3</v>
      </c>
      <c r="R62" s="14">
        <v>16</v>
      </c>
      <c r="S62" s="14">
        <v>16</v>
      </c>
      <c r="T62" s="14">
        <v>10.7</v>
      </c>
      <c r="U62" s="14">
        <v>10.7</v>
      </c>
      <c r="V62" s="14">
        <v>0</v>
      </c>
      <c r="W62" s="14">
        <v>85.3</v>
      </c>
      <c r="X62" s="14">
        <v>202.7</v>
      </c>
      <c r="Y62" s="14">
        <v>176</v>
      </c>
      <c r="Z62" s="14">
        <v>58.7</v>
      </c>
      <c r="AA62" s="14">
        <v>16</v>
      </c>
      <c r="AB62" s="14">
        <v>26.7</v>
      </c>
      <c r="AC62" s="14">
        <v>16</v>
      </c>
      <c r="AD62" s="14">
        <v>96</v>
      </c>
      <c r="AE62" s="14">
        <v>202.7</v>
      </c>
      <c r="AF62" s="14">
        <v>144</v>
      </c>
      <c r="AG62" s="14">
        <v>48</v>
      </c>
      <c r="AH62" s="14">
        <v>48</v>
      </c>
      <c r="AI62" s="14">
        <v>101.3</v>
      </c>
      <c r="AJ62" s="14">
        <v>0</v>
      </c>
      <c r="AK62" s="14">
        <v>0</v>
      </c>
      <c r="AL62" s="14">
        <v>570.70000000000005</v>
      </c>
      <c r="AM62" s="14">
        <v>650.70000000000005</v>
      </c>
      <c r="AN62" s="14">
        <v>810.8</v>
      </c>
      <c r="AO62" s="14">
        <v>912.1</v>
      </c>
      <c r="AP62" s="14">
        <v>933.4</v>
      </c>
      <c r="AQ62" s="14">
        <v>757.4</v>
      </c>
      <c r="AR62" s="14">
        <v>597.4</v>
      </c>
      <c r="AS62" s="14">
        <v>341.4</v>
      </c>
      <c r="AT62" s="14">
        <v>432</v>
      </c>
      <c r="AU62" s="14">
        <v>650.70000000000005</v>
      </c>
      <c r="AV62" s="14">
        <v>981.4</v>
      </c>
      <c r="AW62" s="14">
        <v>1578.8</v>
      </c>
      <c r="AX62" s="14">
        <v>1493.5</v>
      </c>
      <c r="AY62" s="73">
        <v>6</v>
      </c>
      <c r="AZ62" s="73">
        <v>1</v>
      </c>
      <c r="BA62" s="73">
        <v>7</v>
      </c>
      <c r="BB62" s="73">
        <v>6</v>
      </c>
      <c r="BC62" s="73">
        <v>4</v>
      </c>
      <c r="BD62" s="73">
        <v>9</v>
      </c>
      <c r="BE62" s="73">
        <v>12</v>
      </c>
      <c r="BF62" s="73">
        <v>8</v>
      </c>
      <c r="BG62" s="73">
        <v>2</v>
      </c>
      <c r="BH62" s="73">
        <v>4</v>
      </c>
      <c r="BI62" s="73">
        <v>4</v>
      </c>
      <c r="BJ62" s="73">
        <v>3</v>
      </c>
      <c r="BK62" s="73">
        <v>3</v>
      </c>
      <c r="BL62" s="73">
        <v>2</v>
      </c>
      <c r="BM62" s="73">
        <v>2</v>
      </c>
      <c r="BN62" s="73">
        <v>0</v>
      </c>
      <c r="BO62" s="73">
        <v>16</v>
      </c>
      <c r="BP62" s="73">
        <v>38</v>
      </c>
      <c r="BQ62" s="73">
        <v>33</v>
      </c>
      <c r="BR62" s="73">
        <v>11</v>
      </c>
      <c r="BS62" s="73">
        <v>3</v>
      </c>
      <c r="BT62" s="73">
        <v>5</v>
      </c>
      <c r="BU62" s="73">
        <v>3</v>
      </c>
      <c r="BV62" s="73">
        <v>18</v>
      </c>
      <c r="BW62" s="73">
        <v>38</v>
      </c>
      <c r="BX62" s="73">
        <v>27</v>
      </c>
      <c r="BY62" s="73">
        <v>9</v>
      </c>
      <c r="BZ62" s="73">
        <v>9</v>
      </c>
      <c r="CA62" s="73">
        <v>19</v>
      </c>
      <c r="CB62" s="73">
        <v>0</v>
      </c>
      <c r="CC62" s="73">
        <v>0</v>
      </c>
      <c r="CD62" s="73">
        <v>107</v>
      </c>
      <c r="CE62" s="73">
        <v>122</v>
      </c>
      <c r="CF62" s="73">
        <v>152</v>
      </c>
      <c r="CG62" s="73">
        <v>171</v>
      </c>
      <c r="CH62" s="73">
        <v>175</v>
      </c>
      <c r="CI62" s="73">
        <v>142</v>
      </c>
      <c r="CJ62" s="73">
        <v>112</v>
      </c>
      <c r="CK62" s="73">
        <v>64</v>
      </c>
      <c r="CL62" s="73">
        <v>81</v>
      </c>
      <c r="CM62" s="73">
        <v>122</v>
      </c>
      <c r="CN62" s="73">
        <v>184</v>
      </c>
      <c r="CO62" s="73">
        <v>296</v>
      </c>
      <c r="CP62" s="73">
        <v>280</v>
      </c>
      <c r="CQ62" s="14">
        <v>-5.4</v>
      </c>
    </row>
    <row r="63" spans="1:95">
      <c r="A63" s="56" t="s">
        <v>904</v>
      </c>
      <c r="B63" s="34" t="s">
        <v>116</v>
      </c>
      <c r="C63" s="8" t="s">
        <v>117</v>
      </c>
      <c r="D63" s="101">
        <v>0.81</v>
      </c>
      <c r="E63" s="14">
        <v>134.4</v>
      </c>
      <c r="F63" s="14">
        <v>9</v>
      </c>
      <c r="G63" s="14">
        <v>45.3</v>
      </c>
      <c r="H63" s="14">
        <v>19.399999999999999</v>
      </c>
      <c r="I63" s="14">
        <v>19.399999999999999</v>
      </c>
      <c r="J63" s="14">
        <v>38.799999999999997</v>
      </c>
      <c r="K63" s="14">
        <v>45.3</v>
      </c>
      <c r="L63" s="14">
        <v>38.799999999999997</v>
      </c>
      <c r="M63" s="14">
        <v>19.399999999999999</v>
      </c>
      <c r="N63" s="14">
        <v>0</v>
      </c>
      <c r="O63" s="14">
        <v>12.9</v>
      </c>
      <c r="P63" s="14">
        <v>12.9</v>
      </c>
      <c r="Q63" s="14">
        <v>0</v>
      </c>
      <c r="R63" s="14">
        <v>6.5</v>
      </c>
      <c r="S63" s="14">
        <v>12.9</v>
      </c>
      <c r="T63" s="14">
        <v>12.9</v>
      </c>
      <c r="U63" s="14">
        <v>6.5</v>
      </c>
      <c r="V63" s="14">
        <v>0</v>
      </c>
      <c r="W63" s="14">
        <v>0</v>
      </c>
      <c r="X63" s="14">
        <v>6.5</v>
      </c>
      <c r="Y63" s="14">
        <v>51.8</v>
      </c>
      <c r="Z63" s="14">
        <v>71.2</v>
      </c>
      <c r="AA63" s="14">
        <v>51.8</v>
      </c>
      <c r="AB63" s="14">
        <v>77.599999999999994</v>
      </c>
      <c r="AC63" s="14">
        <v>71.2</v>
      </c>
      <c r="AD63" s="14">
        <v>12.9</v>
      </c>
      <c r="AE63" s="14">
        <v>12.9</v>
      </c>
      <c r="AF63" s="14">
        <v>32.4</v>
      </c>
      <c r="AG63" s="14">
        <v>38.799999999999997</v>
      </c>
      <c r="AH63" s="14">
        <v>187.7</v>
      </c>
      <c r="AI63" s="14">
        <v>181.2</v>
      </c>
      <c r="AJ63" s="14">
        <v>0</v>
      </c>
      <c r="AK63" s="14">
        <v>0</v>
      </c>
      <c r="AL63" s="14">
        <v>783</v>
      </c>
      <c r="AM63" s="14">
        <v>1255.3</v>
      </c>
      <c r="AN63" s="14">
        <v>1151.8</v>
      </c>
      <c r="AO63" s="14">
        <v>582.4</v>
      </c>
      <c r="AP63" s="14">
        <v>401.2</v>
      </c>
      <c r="AQ63" s="14">
        <v>381.8</v>
      </c>
      <c r="AR63" s="14">
        <v>343</v>
      </c>
      <c r="AS63" s="14">
        <v>349.4</v>
      </c>
      <c r="AT63" s="14">
        <v>375.3</v>
      </c>
      <c r="AU63" s="14">
        <v>601.79999999999995</v>
      </c>
      <c r="AV63" s="14">
        <v>821.8</v>
      </c>
      <c r="AW63" s="14">
        <v>1028.9000000000001</v>
      </c>
      <c r="AX63" s="14">
        <v>1229.5</v>
      </c>
      <c r="AY63" s="73">
        <v>7</v>
      </c>
      <c r="AZ63" s="73">
        <v>3</v>
      </c>
      <c r="BA63" s="73">
        <v>3</v>
      </c>
      <c r="BB63" s="73">
        <v>6</v>
      </c>
      <c r="BC63" s="73">
        <v>7</v>
      </c>
      <c r="BD63" s="73">
        <v>6</v>
      </c>
      <c r="BE63" s="73">
        <v>3</v>
      </c>
      <c r="BF63" s="73">
        <v>0</v>
      </c>
      <c r="BG63" s="73">
        <v>2</v>
      </c>
      <c r="BH63" s="73">
        <v>2</v>
      </c>
      <c r="BI63" s="73">
        <v>0</v>
      </c>
      <c r="BJ63" s="73">
        <v>1</v>
      </c>
      <c r="BK63" s="73">
        <v>2</v>
      </c>
      <c r="BL63" s="73">
        <v>2</v>
      </c>
      <c r="BM63" s="73">
        <v>1</v>
      </c>
      <c r="BN63" s="73">
        <v>0</v>
      </c>
      <c r="BO63" s="73">
        <v>0</v>
      </c>
      <c r="BP63" s="73">
        <v>1</v>
      </c>
      <c r="BQ63" s="73">
        <v>8</v>
      </c>
      <c r="BR63" s="73">
        <v>11</v>
      </c>
      <c r="BS63" s="73">
        <v>8</v>
      </c>
      <c r="BT63" s="73">
        <v>12</v>
      </c>
      <c r="BU63" s="73">
        <v>11</v>
      </c>
      <c r="BV63" s="73">
        <v>2</v>
      </c>
      <c r="BW63" s="73">
        <v>2</v>
      </c>
      <c r="BX63" s="73">
        <v>5</v>
      </c>
      <c r="BY63" s="73">
        <v>6</v>
      </c>
      <c r="BZ63" s="73">
        <v>29</v>
      </c>
      <c r="CA63" s="73">
        <v>28</v>
      </c>
      <c r="CB63" s="73">
        <v>0</v>
      </c>
      <c r="CC63" s="73">
        <v>0</v>
      </c>
      <c r="CD63" s="73">
        <v>121</v>
      </c>
      <c r="CE63" s="73">
        <v>194</v>
      </c>
      <c r="CF63" s="73">
        <v>178</v>
      </c>
      <c r="CG63" s="73">
        <v>90</v>
      </c>
      <c r="CH63" s="73">
        <v>62</v>
      </c>
      <c r="CI63" s="73">
        <v>59</v>
      </c>
      <c r="CJ63" s="73">
        <v>53</v>
      </c>
      <c r="CK63" s="73">
        <v>54</v>
      </c>
      <c r="CL63" s="73">
        <v>58</v>
      </c>
      <c r="CM63" s="73">
        <v>93</v>
      </c>
      <c r="CN63" s="73">
        <v>127</v>
      </c>
      <c r="CO63" s="73">
        <v>159</v>
      </c>
      <c r="CP63" s="73">
        <v>190</v>
      </c>
      <c r="CQ63" s="14">
        <v>19.5</v>
      </c>
    </row>
    <row r="64" spans="1:95">
      <c r="A64" s="56" t="s">
        <v>904</v>
      </c>
      <c r="B64" s="34" t="s">
        <v>118</v>
      </c>
      <c r="C64" s="8" t="s">
        <v>119</v>
      </c>
      <c r="D64" s="101">
        <v>1.73</v>
      </c>
      <c r="E64" s="14">
        <v>105.2</v>
      </c>
      <c r="F64" s="14">
        <v>11.2</v>
      </c>
      <c r="G64" s="14">
        <v>47.3</v>
      </c>
      <c r="H64" s="14">
        <v>36.799999999999997</v>
      </c>
      <c r="I64" s="14">
        <v>52.5</v>
      </c>
      <c r="J64" s="14">
        <v>21</v>
      </c>
      <c r="K64" s="14">
        <v>15.8</v>
      </c>
      <c r="L64" s="14">
        <v>31.5</v>
      </c>
      <c r="M64" s="14">
        <v>5.3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5.3</v>
      </c>
      <c r="U64" s="14">
        <v>10.5</v>
      </c>
      <c r="V64" s="14">
        <v>5.3</v>
      </c>
      <c r="W64" s="14">
        <v>0</v>
      </c>
      <c r="X64" s="14">
        <v>5.3</v>
      </c>
      <c r="Y64" s="14">
        <v>5.3</v>
      </c>
      <c r="Z64" s="14">
        <v>5.3</v>
      </c>
      <c r="AA64" s="14">
        <v>31.5</v>
      </c>
      <c r="AB64" s="14">
        <v>36.799999999999997</v>
      </c>
      <c r="AC64" s="14">
        <v>15.8</v>
      </c>
      <c r="AD64" s="14">
        <v>5.3</v>
      </c>
      <c r="AE64" s="14">
        <v>0</v>
      </c>
      <c r="AF64" s="14">
        <v>26.3</v>
      </c>
      <c r="AG64" s="14">
        <v>36.799999999999997</v>
      </c>
      <c r="AH64" s="14">
        <v>57.8</v>
      </c>
      <c r="AI64" s="14">
        <v>126.1</v>
      </c>
      <c r="AJ64" s="14">
        <v>0</v>
      </c>
      <c r="AK64" s="14">
        <v>0</v>
      </c>
      <c r="AL64" s="14">
        <v>619.70000000000005</v>
      </c>
      <c r="AM64" s="14">
        <v>961.1</v>
      </c>
      <c r="AN64" s="14">
        <v>882.4</v>
      </c>
      <c r="AO64" s="14">
        <v>672.3</v>
      </c>
      <c r="AP64" s="14">
        <v>562</v>
      </c>
      <c r="AQ64" s="14">
        <v>357.1</v>
      </c>
      <c r="AR64" s="14">
        <v>588.20000000000005</v>
      </c>
      <c r="AS64" s="14">
        <v>351.9</v>
      </c>
      <c r="AT64" s="14">
        <v>593.5</v>
      </c>
      <c r="AU64" s="14">
        <v>1081.9000000000001</v>
      </c>
      <c r="AV64" s="14">
        <v>1591.4</v>
      </c>
      <c r="AW64" s="14">
        <v>1843.5</v>
      </c>
      <c r="AX64" s="14">
        <v>1166</v>
      </c>
      <c r="AY64" s="73">
        <v>9</v>
      </c>
      <c r="AZ64" s="73">
        <v>7</v>
      </c>
      <c r="BA64" s="73">
        <v>10</v>
      </c>
      <c r="BB64" s="73">
        <v>4</v>
      </c>
      <c r="BC64" s="73">
        <v>3</v>
      </c>
      <c r="BD64" s="73">
        <v>6</v>
      </c>
      <c r="BE64" s="73">
        <v>1</v>
      </c>
      <c r="BF64" s="73">
        <v>0</v>
      </c>
      <c r="BG64" s="73">
        <v>0</v>
      </c>
      <c r="BH64" s="73">
        <v>0</v>
      </c>
      <c r="BI64" s="73">
        <v>0</v>
      </c>
      <c r="BJ64" s="73">
        <v>0</v>
      </c>
      <c r="BK64" s="73">
        <v>0</v>
      </c>
      <c r="BL64" s="73">
        <v>1</v>
      </c>
      <c r="BM64" s="73">
        <v>2</v>
      </c>
      <c r="BN64" s="73">
        <v>1</v>
      </c>
      <c r="BO64" s="73">
        <v>0</v>
      </c>
      <c r="BP64" s="73">
        <v>1</v>
      </c>
      <c r="BQ64" s="73">
        <v>1</v>
      </c>
      <c r="BR64" s="73">
        <v>1</v>
      </c>
      <c r="BS64" s="73">
        <v>6</v>
      </c>
      <c r="BT64" s="73">
        <v>7</v>
      </c>
      <c r="BU64" s="73">
        <v>3</v>
      </c>
      <c r="BV64" s="73">
        <v>1</v>
      </c>
      <c r="BW64" s="73">
        <v>0</v>
      </c>
      <c r="BX64" s="73">
        <v>5</v>
      </c>
      <c r="BY64" s="73">
        <v>7</v>
      </c>
      <c r="BZ64" s="73">
        <v>11</v>
      </c>
      <c r="CA64" s="73">
        <v>24</v>
      </c>
      <c r="CB64" s="73">
        <v>0</v>
      </c>
      <c r="CC64" s="73">
        <v>0</v>
      </c>
      <c r="CD64" s="73">
        <v>118</v>
      </c>
      <c r="CE64" s="73">
        <v>183</v>
      </c>
      <c r="CF64" s="73">
        <v>168</v>
      </c>
      <c r="CG64" s="73">
        <v>128</v>
      </c>
      <c r="CH64" s="73">
        <v>107</v>
      </c>
      <c r="CI64" s="73">
        <v>68</v>
      </c>
      <c r="CJ64" s="73">
        <v>112</v>
      </c>
      <c r="CK64" s="73">
        <v>67</v>
      </c>
      <c r="CL64" s="73">
        <v>113</v>
      </c>
      <c r="CM64" s="73">
        <v>206</v>
      </c>
      <c r="CN64" s="73">
        <v>303</v>
      </c>
      <c r="CO64" s="73">
        <v>351</v>
      </c>
      <c r="CP64" s="73">
        <v>222</v>
      </c>
      <c r="CQ64" s="14">
        <v>-36.799999999999997</v>
      </c>
    </row>
    <row r="65" spans="1:95">
      <c r="A65" s="56" t="s">
        <v>904</v>
      </c>
      <c r="B65" s="34" t="s">
        <v>120</v>
      </c>
      <c r="C65" s="8" t="s">
        <v>121</v>
      </c>
      <c r="D65" s="102">
        <v>1.33</v>
      </c>
      <c r="E65" s="14">
        <v>76.2</v>
      </c>
      <c r="F65" s="14">
        <v>12.4</v>
      </c>
      <c r="G65" s="14">
        <v>21.9</v>
      </c>
      <c r="H65" s="14">
        <v>27.4</v>
      </c>
      <c r="I65" s="14">
        <v>16.399999999999999</v>
      </c>
      <c r="J65" s="14">
        <v>43.9</v>
      </c>
      <c r="K65" s="14">
        <v>38.4</v>
      </c>
      <c r="L65" s="14">
        <v>16.399999999999999</v>
      </c>
      <c r="M65" s="14">
        <v>38.4</v>
      </c>
      <c r="N65" s="14">
        <v>27.4</v>
      </c>
      <c r="O65" s="14">
        <v>0</v>
      </c>
      <c r="P65" s="14">
        <v>21.9</v>
      </c>
      <c r="Q65" s="14">
        <v>350.8</v>
      </c>
      <c r="R65" s="14">
        <v>350.8</v>
      </c>
      <c r="S65" s="14">
        <v>21.9</v>
      </c>
      <c r="T65" s="14">
        <v>197.3</v>
      </c>
      <c r="U65" s="14">
        <v>208.3</v>
      </c>
      <c r="V65" s="14">
        <v>11</v>
      </c>
      <c r="W65" s="14">
        <v>0</v>
      </c>
      <c r="X65" s="14">
        <v>0</v>
      </c>
      <c r="Y65" s="14">
        <v>0</v>
      </c>
      <c r="Z65" s="14">
        <v>0</v>
      </c>
      <c r="AA65" s="14">
        <v>0</v>
      </c>
      <c r="AB65" s="14">
        <v>21.9</v>
      </c>
      <c r="AC65" s="14">
        <v>21.9</v>
      </c>
      <c r="AD65" s="14">
        <v>0</v>
      </c>
      <c r="AE65" s="14">
        <v>11</v>
      </c>
      <c r="AF65" s="14">
        <v>16.399999999999999</v>
      </c>
      <c r="AG65" s="14">
        <v>82.2</v>
      </c>
      <c r="AH65" s="14">
        <v>252.1</v>
      </c>
      <c r="AI65" s="14">
        <v>422.1</v>
      </c>
      <c r="AJ65" s="14">
        <v>0</v>
      </c>
      <c r="AK65" s="14">
        <v>0</v>
      </c>
      <c r="AL65" s="14">
        <v>1299.0999999999999</v>
      </c>
      <c r="AM65" s="14">
        <v>1271.7</v>
      </c>
      <c r="AN65" s="14">
        <v>1189.4000000000001</v>
      </c>
      <c r="AO65" s="14">
        <v>657.8</v>
      </c>
      <c r="AP65" s="14">
        <v>570.1</v>
      </c>
      <c r="AQ65" s="14">
        <v>635.79999999999995</v>
      </c>
      <c r="AR65" s="14">
        <v>553.6</v>
      </c>
      <c r="AS65" s="14">
        <v>312.39999999999998</v>
      </c>
      <c r="AT65" s="14">
        <v>471.4</v>
      </c>
      <c r="AU65" s="14">
        <v>652.29999999999995</v>
      </c>
      <c r="AV65" s="14">
        <v>866</v>
      </c>
      <c r="AW65" s="14">
        <v>1090.8</v>
      </c>
      <c r="AX65" s="14">
        <v>959.2</v>
      </c>
      <c r="AY65" s="73">
        <v>4</v>
      </c>
      <c r="AZ65" s="73">
        <v>5</v>
      </c>
      <c r="BA65" s="73">
        <v>3</v>
      </c>
      <c r="BB65" s="73">
        <v>8</v>
      </c>
      <c r="BC65" s="73">
        <v>7</v>
      </c>
      <c r="BD65" s="73">
        <v>3</v>
      </c>
      <c r="BE65" s="73">
        <v>7</v>
      </c>
      <c r="BF65" s="73">
        <v>5</v>
      </c>
      <c r="BG65" s="73">
        <v>0</v>
      </c>
      <c r="BH65" s="73">
        <v>4</v>
      </c>
      <c r="BI65" s="73">
        <v>64</v>
      </c>
      <c r="BJ65" s="73">
        <v>64</v>
      </c>
      <c r="BK65" s="73">
        <v>4</v>
      </c>
      <c r="BL65" s="73">
        <v>36</v>
      </c>
      <c r="BM65" s="73">
        <v>38</v>
      </c>
      <c r="BN65" s="73">
        <v>2</v>
      </c>
      <c r="BO65" s="73">
        <v>0</v>
      </c>
      <c r="BP65" s="73">
        <v>0</v>
      </c>
      <c r="BQ65" s="73">
        <v>0</v>
      </c>
      <c r="BR65" s="73">
        <v>0</v>
      </c>
      <c r="BS65" s="73">
        <v>0</v>
      </c>
      <c r="BT65" s="73">
        <v>4</v>
      </c>
      <c r="BU65" s="73">
        <v>4</v>
      </c>
      <c r="BV65" s="73">
        <v>0</v>
      </c>
      <c r="BW65" s="73">
        <v>2</v>
      </c>
      <c r="BX65" s="73">
        <v>3</v>
      </c>
      <c r="BY65" s="73">
        <v>15</v>
      </c>
      <c r="BZ65" s="73">
        <v>46</v>
      </c>
      <c r="CA65" s="73">
        <v>77</v>
      </c>
      <c r="CB65" s="73">
        <v>0</v>
      </c>
      <c r="CC65" s="73">
        <v>0</v>
      </c>
      <c r="CD65" s="73">
        <v>237</v>
      </c>
      <c r="CE65" s="73">
        <v>232</v>
      </c>
      <c r="CF65" s="73">
        <v>217</v>
      </c>
      <c r="CG65" s="73">
        <v>120</v>
      </c>
      <c r="CH65" s="73">
        <v>104</v>
      </c>
      <c r="CI65" s="73">
        <v>116</v>
      </c>
      <c r="CJ65" s="73">
        <v>101</v>
      </c>
      <c r="CK65" s="73">
        <v>57</v>
      </c>
      <c r="CL65" s="73">
        <v>86</v>
      </c>
      <c r="CM65" s="73">
        <v>119</v>
      </c>
      <c r="CN65" s="73">
        <v>158</v>
      </c>
      <c r="CO65" s="73">
        <v>199</v>
      </c>
      <c r="CP65" s="73">
        <v>175</v>
      </c>
      <c r="CQ65" s="14">
        <v>-12.1</v>
      </c>
    </row>
    <row r="66" spans="1:95">
      <c r="A66" s="56" t="s">
        <v>904</v>
      </c>
      <c r="B66" s="34" t="s">
        <v>122</v>
      </c>
      <c r="C66" s="8" t="s">
        <v>123</v>
      </c>
      <c r="D66" s="101">
        <v>1.08</v>
      </c>
      <c r="E66" s="14">
        <v>487.5</v>
      </c>
      <c r="F66" s="14">
        <v>6.9</v>
      </c>
      <c r="G66" s="14">
        <v>209.1</v>
      </c>
      <c r="H66" s="14">
        <v>249.9</v>
      </c>
      <c r="I66" s="14">
        <v>257</v>
      </c>
      <c r="J66" s="14">
        <v>205.6</v>
      </c>
      <c r="K66" s="14">
        <v>132.9</v>
      </c>
      <c r="L66" s="14">
        <v>76.2</v>
      </c>
      <c r="M66" s="14">
        <v>35.4</v>
      </c>
      <c r="N66" s="14">
        <v>21.3</v>
      </c>
      <c r="O66" s="14">
        <v>8.9</v>
      </c>
      <c r="P66" s="14">
        <v>5.3</v>
      </c>
      <c r="Q66" s="14">
        <v>1.8</v>
      </c>
      <c r="R66" s="14">
        <v>16</v>
      </c>
      <c r="S66" s="14">
        <v>19.5</v>
      </c>
      <c r="T66" s="14">
        <v>7.1</v>
      </c>
      <c r="U66" s="14">
        <v>10.6</v>
      </c>
      <c r="V66" s="14">
        <v>10.6</v>
      </c>
      <c r="W66" s="14">
        <v>3.5</v>
      </c>
      <c r="X66" s="14">
        <v>0</v>
      </c>
      <c r="Y66" s="14">
        <v>0</v>
      </c>
      <c r="Z66" s="14">
        <v>1.8</v>
      </c>
      <c r="AA66" s="14">
        <v>24.8</v>
      </c>
      <c r="AB66" s="14">
        <v>93.9</v>
      </c>
      <c r="AC66" s="14">
        <v>93.9</v>
      </c>
      <c r="AD66" s="14">
        <v>62</v>
      </c>
      <c r="AE66" s="14">
        <v>122.3</v>
      </c>
      <c r="AF66" s="14">
        <v>140</v>
      </c>
      <c r="AG66" s="14">
        <v>124.1</v>
      </c>
      <c r="AH66" s="14">
        <v>340.3</v>
      </c>
      <c r="AI66" s="14">
        <v>609.70000000000005</v>
      </c>
      <c r="AJ66" s="14">
        <v>0</v>
      </c>
      <c r="AK66" s="14">
        <v>0</v>
      </c>
      <c r="AL66" s="14">
        <v>1719.2</v>
      </c>
      <c r="AM66" s="14">
        <v>2220.8000000000002</v>
      </c>
      <c r="AN66" s="14">
        <v>1940.7</v>
      </c>
      <c r="AO66" s="14">
        <v>1391.3</v>
      </c>
      <c r="AP66" s="14">
        <v>1205.2</v>
      </c>
      <c r="AQ66" s="14">
        <v>824.1</v>
      </c>
      <c r="AR66" s="14">
        <v>529.9</v>
      </c>
      <c r="AS66" s="14">
        <v>496.3</v>
      </c>
      <c r="AT66" s="14">
        <v>615</v>
      </c>
      <c r="AU66" s="14">
        <v>978.3</v>
      </c>
      <c r="AV66" s="14">
        <v>1129</v>
      </c>
      <c r="AW66" s="14">
        <v>1205.2</v>
      </c>
      <c r="AX66" s="14">
        <v>1043.9000000000001</v>
      </c>
      <c r="AY66" s="73">
        <v>118</v>
      </c>
      <c r="AZ66" s="73">
        <v>141</v>
      </c>
      <c r="BA66" s="73">
        <v>145</v>
      </c>
      <c r="BB66" s="73">
        <v>116</v>
      </c>
      <c r="BC66" s="73">
        <v>75</v>
      </c>
      <c r="BD66" s="73">
        <v>43</v>
      </c>
      <c r="BE66" s="73">
        <v>20</v>
      </c>
      <c r="BF66" s="73">
        <v>12</v>
      </c>
      <c r="BG66" s="73">
        <v>5</v>
      </c>
      <c r="BH66" s="73">
        <v>3</v>
      </c>
      <c r="BI66" s="73">
        <v>1</v>
      </c>
      <c r="BJ66" s="73">
        <v>9</v>
      </c>
      <c r="BK66" s="73">
        <v>11</v>
      </c>
      <c r="BL66" s="73">
        <v>4</v>
      </c>
      <c r="BM66" s="73">
        <v>6</v>
      </c>
      <c r="BN66" s="73">
        <v>6</v>
      </c>
      <c r="BO66" s="73">
        <v>2</v>
      </c>
      <c r="BP66" s="73">
        <v>0</v>
      </c>
      <c r="BQ66" s="73">
        <v>0</v>
      </c>
      <c r="BR66" s="73">
        <v>1</v>
      </c>
      <c r="BS66" s="73">
        <v>14</v>
      </c>
      <c r="BT66" s="73">
        <v>53</v>
      </c>
      <c r="BU66" s="73">
        <v>53</v>
      </c>
      <c r="BV66" s="73">
        <v>35</v>
      </c>
      <c r="BW66" s="73">
        <v>69</v>
      </c>
      <c r="BX66" s="73">
        <v>79</v>
      </c>
      <c r="BY66" s="73">
        <v>70</v>
      </c>
      <c r="BZ66" s="73">
        <v>192</v>
      </c>
      <c r="CA66" s="73">
        <v>344</v>
      </c>
      <c r="CB66" s="73">
        <v>0</v>
      </c>
      <c r="CC66" s="73">
        <v>0</v>
      </c>
      <c r="CD66" s="73">
        <v>970</v>
      </c>
      <c r="CE66" s="73">
        <v>1253</v>
      </c>
      <c r="CF66" s="73">
        <v>1095</v>
      </c>
      <c r="CG66" s="73">
        <v>785</v>
      </c>
      <c r="CH66" s="73">
        <v>680</v>
      </c>
      <c r="CI66" s="73">
        <v>465</v>
      </c>
      <c r="CJ66" s="73">
        <v>299</v>
      </c>
      <c r="CK66" s="73">
        <v>280</v>
      </c>
      <c r="CL66" s="73">
        <v>347</v>
      </c>
      <c r="CM66" s="73">
        <v>552</v>
      </c>
      <c r="CN66" s="73">
        <v>637</v>
      </c>
      <c r="CO66" s="73">
        <v>680</v>
      </c>
      <c r="CP66" s="73">
        <v>589</v>
      </c>
      <c r="CQ66" s="14">
        <v>-13.4</v>
      </c>
    </row>
    <row r="67" spans="1:95">
      <c r="A67" s="56" t="s">
        <v>904</v>
      </c>
      <c r="B67" s="34" t="s">
        <v>124</v>
      </c>
      <c r="C67" s="8" t="s">
        <v>125</v>
      </c>
      <c r="D67" s="101">
        <v>1.1499999999999999</v>
      </c>
      <c r="E67" s="14">
        <v>486.6</v>
      </c>
      <c r="F67" s="14">
        <v>5.7</v>
      </c>
      <c r="G67" s="14">
        <v>154</v>
      </c>
      <c r="H67" s="14">
        <v>121.9</v>
      </c>
      <c r="I67" s="14">
        <v>106.9</v>
      </c>
      <c r="J67" s="14">
        <v>173.2</v>
      </c>
      <c r="K67" s="14">
        <v>198.9</v>
      </c>
      <c r="L67" s="14">
        <v>160.4</v>
      </c>
      <c r="M67" s="14">
        <v>136.9</v>
      </c>
      <c r="N67" s="14">
        <v>79.099999999999994</v>
      </c>
      <c r="O67" s="14">
        <v>29.9</v>
      </c>
      <c r="P67" s="14">
        <v>21.4</v>
      </c>
      <c r="Q67" s="14">
        <v>4.3</v>
      </c>
      <c r="R67" s="14">
        <v>0</v>
      </c>
      <c r="S67" s="14">
        <v>0</v>
      </c>
      <c r="T67" s="14">
        <v>4.3</v>
      </c>
      <c r="U67" s="14">
        <v>8.6</v>
      </c>
      <c r="V67" s="14">
        <v>4.3</v>
      </c>
      <c r="W67" s="14">
        <v>10.7</v>
      </c>
      <c r="X67" s="14">
        <v>15</v>
      </c>
      <c r="Y67" s="14">
        <v>21.4</v>
      </c>
      <c r="Z67" s="14">
        <v>27.8</v>
      </c>
      <c r="AA67" s="14">
        <v>44.9</v>
      </c>
      <c r="AB67" s="14">
        <v>151.9</v>
      </c>
      <c r="AC67" s="14">
        <v>241.7</v>
      </c>
      <c r="AD67" s="14">
        <v>149.69999999999999</v>
      </c>
      <c r="AE67" s="14">
        <v>79.099999999999994</v>
      </c>
      <c r="AF67" s="14">
        <v>190.4</v>
      </c>
      <c r="AG67" s="14">
        <v>263.10000000000002</v>
      </c>
      <c r="AH67" s="14">
        <v>680.1</v>
      </c>
      <c r="AI67" s="14">
        <v>1268.3</v>
      </c>
      <c r="AJ67" s="14">
        <v>0</v>
      </c>
      <c r="AK67" s="14">
        <v>0</v>
      </c>
      <c r="AL67" s="14">
        <v>3362.2</v>
      </c>
      <c r="AM67" s="14">
        <v>2791.1</v>
      </c>
      <c r="AN67" s="14">
        <v>2414.6999999999998</v>
      </c>
      <c r="AO67" s="14">
        <v>1531.4</v>
      </c>
      <c r="AP67" s="14">
        <v>975.3</v>
      </c>
      <c r="AQ67" s="14">
        <v>635.20000000000005</v>
      </c>
      <c r="AR67" s="14">
        <v>419.2</v>
      </c>
      <c r="AS67" s="14">
        <v>318.7</v>
      </c>
      <c r="AT67" s="14">
        <v>444.9</v>
      </c>
      <c r="AU67" s="14">
        <v>611.70000000000005</v>
      </c>
      <c r="AV67" s="14">
        <v>697.3</v>
      </c>
      <c r="AW67" s="14">
        <v>889.7</v>
      </c>
      <c r="AX67" s="14">
        <v>891.9</v>
      </c>
      <c r="AY67" s="73">
        <v>72</v>
      </c>
      <c r="AZ67" s="73">
        <v>57</v>
      </c>
      <c r="BA67" s="73">
        <v>50</v>
      </c>
      <c r="BB67" s="73">
        <v>81</v>
      </c>
      <c r="BC67" s="73">
        <v>93</v>
      </c>
      <c r="BD67" s="73">
        <v>75</v>
      </c>
      <c r="BE67" s="73">
        <v>64</v>
      </c>
      <c r="BF67" s="73">
        <v>37</v>
      </c>
      <c r="BG67" s="73">
        <v>14</v>
      </c>
      <c r="BH67" s="73">
        <v>10</v>
      </c>
      <c r="BI67" s="73">
        <v>2</v>
      </c>
      <c r="BJ67" s="73">
        <v>0</v>
      </c>
      <c r="BK67" s="73">
        <v>0</v>
      </c>
      <c r="BL67" s="73">
        <v>2</v>
      </c>
      <c r="BM67" s="73">
        <v>4</v>
      </c>
      <c r="BN67" s="73">
        <v>2</v>
      </c>
      <c r="BO67" s="73">
        <v>5</v>
      </c>
      <c r="BP67" s="73">
        <v>7</v>
      </c>
      <c r="BQ67" s="73">
        <v>10</v>
      </c>
      <c r="BR67" s="73">
        <v>13</v>
      </c>
      <c r="BS67" s="73">
        <v>21</v>
      </c>
      <c r="BT67" s="73">
        <v>71</v>
      </c>
      <c r="BU67" s="73">
        <v>113</v>
      </c>
      <c r="BV67" s="73">
        <v>70</v>
      </c>
      <c r="BW67" s="73">
        <v>37</v>
      </c>
      <c r="BX67" s="73">
        <v>89</v>
      </c>
      <c r="BY67" s="73">
        <v>123</v>
      </c>
      <c r="BZ67" s="73">
        <v>318</v>
      </c>
      <c r="CA67" s="73">
        <v>593</v>
      </c>
      <c r="CB67" s="73">
        <v>0</v>
      </c>
      <c r="CC67" s="73">
        <v>0</v>
      </c>
      <c r="CD67" s="73">
        <v>1572</v>
      </c>
      <c r="CE67" s="73">
        <v>1305</v>
      </c>
      <c r="CF67" s="73">
        <v>1129</v>
      </c>
      <c r="CG67" s="73">
        <v>716</v>
      </c>
      <c r="CH67" s="73">
        <v>456</v>
      </c>
      <c r="CI67" s="73">
        <v>297</v>
      </c>
      <c r="CJ67" s="73">
        <v>196</v>
      </c>
      <c r="CK67" s="73">
        <v>149</v>
      </c>
      <c r="CL67" s="73">
        <v>208</v>
      </c>
      <c r="CM67" s="73">
        <v>286</v>
      </c>
      <c r="CN67" s="73">
        <v>326</v>
      </c>
      <c r="CO67" s="73">
        <v>416</v>
      </c>
      <c r="CP67" s="73">
        <v>417</v>
      </c>
      <c r="CQ67" s="14">
        <v>0.2</v>
      </c>
    </row>
    <row r="68" spans="1:95">
      <c r="A68" s="56" t="s">
        <v>904</v>
      </c>
      <c r="B68" s="34" t="s">
        <v>126</v>
      </c>
      <c r="C68" s="8" t="s">
        <v>127</v>
      </c>
      <c r="D68" s="102">
        <v>1.32</v>
      </c>
      <c r="E68" s="14">
        <v>255.1</v>
      </c>
      <c r="F68" s="14">
        <v>7.3</v>
      </c>
      <c r="G68" s="14">
        <v>54.4</v>
      </c>
      <c r="H68" s="14">
        <v>54.4</v>
      </c>
      <c r="I68" s="14">
        <v>35</v>
      </c>
      <c r="J68" s="14">
        <v>29.1</v>
      </c>
      <c r="K68" s="14">
        <v>31.1</v>
      </c>
      <c r="L68" s="14">
        <v>29.1</v>
      </c>
      <c r="M68" s="14">
        <v>17.5</v>
      </c>
      <c r="N68" s="14">
        <v>7.8</v>
      </c>
      <c r="O68" s="14">
        <v>5.8</v>
      </c>
      <c r="P68" s="14">
        <v>5.8</v>
      </c>
      <c r="Q68" s="14">
        <v>9.6999999999999993</v>
      </c>
      <c r="R68" s="14">
        <v>36.9</v>
      </c>
      <c r="S68" s="14">
        <v>31.1</v>
      </c>
      <c r="T68" s="14">
        <v>3.9</v>
      </c>
      <c r="U68" s="14">
        <v>9.6999999999999993</v>
      </c>
      <c r="V68" s="14">
        <v>7.8</v>
      </c>
      <c r="W68" s="14">
        <v>1.9</v>
      </c>
      <c r="X68" s="14">
        <v>1.9</v>
      </c>
      <c r="Y68" s="14">
        <v>7.8</v>
      </c>
      <c r="Z68" s="14">
        <v>9.6999999999999993</v>
      </c>
      <c r="AA68" s="14">
        <v>21.4</v>
      </c>
      <c r="AB68" s="14">
        <v>54.4</v>
      </c>
      <c r="AC68" s="14">
        <v>50.5</v>
      </c>
      <c r="AD68" s="14">
        <v>27.2</v>
      </c>
      <c r="AE68" s="14">
        <v>48.5</v>
      </c>
      <c r="AF68" s="14">
        <v>44.7</v>
      </c>
      <c r="AG68" s="14">
        <v>89.3</v>
      </c>
      <c r="AH68" s="14">
        <v>314.60000000000002</v>
      </c>
      <c r="AI68" s="14">
        <v>495.2</v>
      </c>
      <c r="AJ68" s="14">
        <v>0</v>
      </c>
      <c r="AK68" s="14">
        <v>0</v>
      </c>
      <c r="AL68" s="14">
        <v>1378.7</v>
      </c>
      <c r="AM68" s="14">
        <v>1499.1</v>
      </c>
      <c r="AN68" s="14">
        <v>1372.9</v>
      </c>
      <c r="AO68" s="14">
        <v>932.1</v>
      </c>
      <c r="AP68" s="14">
        <v>722.4</v>
      </c>
      <c r="AQ68" s="14">
        <v>784.5</v>
      </c>
      <c r="AR68" s="14">
        <v>704.9</v>
      </c>
      <c r="AS68" s="14">
        <v>506.8</v>
      </c>
      <c r="AT68" s="14">
        <v>615.6</v>
      </c>
      <c r="AU68" s="14">
        <v>706.9</v>
      </c>
      <c r="AV68" s="14">
        <v>689.4</v>
      </c>
      <c r="AW68" s="14">
        <v>821.4</v>
      </c>
      <c r="AX68" s="14">
        <v>800.1</v>
      </c>
      <c r="AY68" s="73">
        <v>28</v>
      </c>
      <c r="AZ68" s="73">
        <v>28</v>
      </c>
      <c r="BA68" s="73">
        <v>18</v>
      </c>
      <c r="BB68" s="73">
        <v>15</v>
      </c>
      <c r="BC68" s="73">
        <v>16</v>
      </c>
      <c r="BD68" s="73">
        <v>15</v>
      </c>
      <c r="BE68" s="73">
        <v>9</v>
      </c>
      <c r="BF68" s="73">
        <v>4</v>
      </c>
      <c r="BG68" s="73">
        <v>3</v>
      </c>
      <c r="BH68" s="73">
        <v>3</v>
      </c>
      <c r="BI68" s="73">
        <v>5</v>
      </c>
      <c r="BJ68" s="73">
        <v>19</v>
      </c>
      <c r="BK68" s="73">
        <v>16</v>
      </c>
      <c r="BL68" s="73">
        <v>2</v>
      </c>
      <c r="BM68" s="73">
        <v>5</v>
      </c>
      <c r="BN68" s="73">
        <v>4</v>
      </c>
      <c r="BO68" s="73">
        <v>1</v>
      </c>
      <c r="BP68" s="73">
        <v>1</v>
      </c>
      <c r="BQ68" s="73">
        <v>4</v>
      </c>
      <c r="BR68" s="73">
        <v>5</v>
      </c>
      <c r="BS68" s="73">
        <v>11</v>
      </c>
      <c r="BT68" s="73">
        <v>28</v>
      </c>
      <c r="BU68" s="73">
        <v>26</v>
      </c>
      <c r="BV68" s="73">
        <v>14</v>
      </c>
      <c r="BW68" s="73">
        <v>25</v>
      </c>
      <c r="BX68" s="73">
        <v>23</v>
      </c>
      <c r="BY68" s="73">
        <v>46</v>
      </c>
      <c r="BZ68" s="73">
        <v>162</v>
      </c>
      <c r="CA68" s="73">
        <v>255</v>
      </c>
      <c r="CB68" s="73">
        <v>0</v>
      </c>
      <c r="CC68" s="73">
        <v>0</v>
      </c>
      <c r="CD68" s="73">
        <v>710</v>
      </c>
      <c r="CE68" s="73">
        <v>772</v>
      </c>
      <c r="CF68" s="73">
        <v>707</v>
      </c>
      <c r="CG68" s="73">
        <v>480</v>
      </c>
      <c r="CH68" s="73">
        <v>372</v>
      </c>
      <c r="CI68" s="73">
        <v>404</v>
      </c>
      <c r="CJ68" s="73">
        <v>363</v>
      </c>
      <c r="CK68" s="73">
        <v>261</v>
      </c>
      <c r="CL68" s="73">
        <v>317</v>
      </c>
      <c r="CM68" s="73">
        <v>364</v>
      </c>
      <c r="CN68" s="73">
        <v>355</v>
      </c>
      <c r="CO68" s="73">
        <v>423</v>
      </c>
      <c r="CP68" s="73">
        <v>412</v>
      </c>
      <c r="CQ68" s="14">
        <v>-2.6</v>
      </c>
    </row>
    <row r="69" spans="1:95">
      <c r="A69" s="56" t="s">
        <v>904</v>
      </c>
      <c r="B69" s="34" t="s">
        <v>128</v>
      </c>
      <c r="C69" s="8" t="s">
        <v>129</v>
      </c>
      <c r="D69" s="101">
        <v>1.23</v>
      </c>
      <c r="E69" s="14">
        <v>799.1</v>
      </c>
      <c r="F69" s="14">
        <v>5.8</v>
      </c>
      <c r="G69" s="14">
        <v>216.8</v>
      </c>
      <c r="H69" s="14">
        <v>197.4</v>
      </c>
      <c r="I69" s="14">
        <v>132.19999999999999</v>
      </c>
      <c r="J69" s="14">
        <v>111.1</v>
      </c>
      <c r="K69" s="14">
        <v>89.9</v>
      </c>
      <c r="L69" s="14">
        <v>51.1</v>
      </c>
      <c r="M69" s="14">
        <v>30</v>
      </c>
      <c r="N69" s="14">
        <v>24.7</v>
      </c>
      <c r="O69" s="14">
        <v>12.3</v>
      </c>
      <c r="P69" s="14">
        <v>8.8000000000000007</v>
      </c>
      <c r="Q69" s="14">
        <v>3.5</v>
      </c>
      <c r="R69" s="14">
        <v>0</v>
      </c>
      <c r="S69" s="14">
        <v>19.399999999999999</v>
      </c>
      <c r="T69" s="14">
        <v>102.2</v>
      </c>
      <c r="U69" s="14">
        <v>86.4</v>
      </c>
      <c r="V69" s="14">
        <v>12.3</v>
      </c>
      <c r="W69" s="14">
        <v>19.399999999999999</v>
      </c>
      <c r="X69" s="14">
        <v>22.9</v>
      </c>
      <c r="Y69" s="14">
        <v>51.1</v>
      </c>
      <c r="Z69" s="14">
        <v>59.9</v>
      </c>
      <c r="AA69" s="14">
        <v>37</v>
      </c>
      <c r="AB69" s="14">
        <v>70.5</v>
      </c>
      <c r="AC69" s="14">
        <v>104</v>
      </c>
      <c r="AD69" s="14">
        <v>70.5</v>
      </c>
      <c r="AE69" s="14">
        <v>86.4</v>
      </c>
      <c r="AF69" s="14">
        <v>188.6</v>
      </c>
      <c r="AG69" s="14">
        <v>342</v>
      </c>
      <c r="AH69" s="14">
        <v>1214.5999999999999</v>
      </c>
      <c r="AI69" s="14">
        <v>1951.4</v>
      </c>
      <c r="AJ69" s="14">
        <v>0</v>
      </c>
      <c r="AK69" s="14">
        <v>0</v>
      </c>
      <c r="AL69" s="14">
        <v>3698.4</v>
      </c>
      <c r="AM69" s="14">
        <v>2533.1</v>
      </c>
      <c r="AN69" s="14">
        <v>1984.9</v>
      </c>
      <c r="AO69" s="14">
        <v>1107</v>
      </c>
      <c r="AP69" s="14">
        <v>703.4</v>
      </c>
      <c r="AQ69" s="14">
        <v>507.7</v>
      </c>
      <c r="AR69" s="14">
        <v>394.9</v>
      </c>
      <c r="AS69" s="14">
        <v>352.6</v>
      </c>
      <c r="AT69" s="14">
        <v>391.3</v>
      </c>
      <c r="AU69" s="14">
        <v>514.70000000000005</v>
      </c>
      <c r="AV69" s="14">
        <v>581.70000000000005</v>
      </c>
      <c r="AW69" s="14">
        <v>668.1</v>
      </c>
      <c r="AX69" s="14">
        <v>627.6</v>
      </c>
      <c r="AY69" s="73">
        <v>123</v>
      </c>
      <c r="AZ69" s="73">
        <v>112</v>
      </c>
      <c r="BA69" s="73">
        <v>75</v>
      </c>
      <c r="BB69" s="73">
        <v>63</v>
      </c>
      <c r="BC69" s="73">
        <v>51</v>
      </c>
      <c r="BD69" s="73">
        <v>29</v>
      </c>
      <c r="BE69" s="73">
        <v>17</v>
      </c>
      <c r="BF69" s="73">
        <v>14</v>
      </c>
      <c r="BG69" s="73">
        <v>7</v>
      </c>
      <c r="BH69" s="73">
        <v>5</v>
      </c>
      <c r="BI69" s="73">
        <v>2</v>
      </c>
      <c r="BJ69" s="73">
        <v>0</v>
      </c>
      <c r="BK69" s="73">
        <v>11</v>
      </c>
      <c r="BL69" s="73">
        <v>58</v>
      </c>
      <c r="BM69" s="73">
        <v>49</v>
      </c>
      <c r="BN69" s="73">
        <v>7</v>
      </c>
      <c r="BO69" s="73">
        <v>11</v>
      </c>
      <c r="BP69" s="73">
        <v>13</v>
      </c>
      <c r="BQ69" s="73">
        <v>29</v>
      </c>
      <c r="BR69" s="73">
        <v>34</v>
      </c>
      <c r="BS69" s="73">
        <v>21</v>
      </c>
      <c r="BT69" s="73">
        <v>40</v>
      </c>
      <c r="BU69" s="73">
        <v>59</v>
      </c>
      <c r="BV69" s="73">
        <v>40</v>
      </c>
      <c r="BW69" s="73">
        <v>49</v>
      </c>
      <c r="BX69" s="73">
        <v>107</v>
      </c>
      <c r="BY69" s="73">
        <v>194</v>
      </c>
      <c r="BZ69" s="73">
        <v>689</v>
      </c>
      <c r="CA69" s="73">
        <v>1107</v>
      </c>
      <c r="CB69" s="73">
        <v>0</v>
      </c>
      <c r="CC69" s="73">
        <v>0</v>
      </c>
      <c r="CD69" s="73">
        <v>2098</v>
      </c>
      <c r="CE69" s="73">
        <v>1437</v>
      </c>
      <c r="CF69" s="73">
        <v>1126</v>
      </c>
      <c r="CG69" s="73">
        <v>628</v>
      </c>
      <c r="CH69" s="73">
        <v>399</v>
      </c>
      <c r="CI69" s="73">
        <v>288</v>
      </c>
      <c r="CJ69" s="73">
        <v>224</v>
      </c>
      <c r="CK69" s="73">
        <v>200</v>
      </c>
      <c r="CL69" s="73">
        <v>222</v>
      </c>
      <c r="CM69" s="73">
        <v>292</v>
      </c>
      <c r="CN69" s="73">
        <v>330</v>
      </c>
      <c r="CO69" s="73">
        <v>379</v>
      </c>
      <c r="CP69" s="73">
        <v>356</v>
      </c>
      <c r="CQ69" s="14">
        <v>-6.1</v>
      </c>
    </row>
    <row r="70" spans="1:95">
      <c r="A70" s="56" t="s">
        <v>904</v>
      </c>
      <c r="B70" s="34" t="s">
        <v>130</v>
      </c>
      <c r="C70" s="8" t="s">
        <v>131</v>
      </c>
      <c r="D70" s="101">
        <v>1.1599999999999999</v>
      </c>
      <c r="E70" s="14">
        <v>328.7</v>
      </c>
      <c r="F70" s="14">
        <v>7.1</v>
      </c>
      <c r="G70" s="14">
        <v>96</v>
      </c>
      <c r="H70" s="14">
        <v>96</v>
      </c>
      <c r="I70" s="14">
        <v>64.5</v>
      </c>
      <c r="J70" s="14">
        <v>35.799999999999997</v>
      </c>
      <c r="K70" s="14">
        <v>17.2</v>
      </c>
      <c r="L70" s="14">
        <v>18.600000000000001</v>
      </c>
      <c r="M70" s="14">
        <v>18.600000000000001</v>
      </c>
      <c r="N70" s="14">
        <v>18.600000000000001</v>
      </c>
      <c r="O70" s="14">
        <v>11.5</v>
      </c>
      <c r="P70" s="14">
        <v>8.6</v>
      </c>
      <c r="Q70" s="14">
        <v>1.4</v>
      </c>
      <c r="R70" s="14">
        <v>4.3</v>
      </c>
      <c r="S70" s="14">
        <v>11.5</v>
      </c>
      <c r="T70" s="14">
        <v>12.9</v>
      </c>
      <c r="U70" s="14">
        <v>7.2</v>
      </c>
      <c r="V70" s="14">
        <v>4.3</v>
      </c>
      <c r="W70" s="14">
        <v>7.2</v>
      </c>
      <c r="X70" s="14">
        <v>12.9</v>
      </c>
      <c r="Y70" s="14">
        <v>21.5</v>
      </c>
      <c r="Z70" s="14">
        <v>33</v>
      </c>
      <c r="AA70" s="14">
        <v>54.5</v>
      </c>
      <c r="AB70" s="14">
        <v>73.099999999999994</v>
      </c>
      <c r="AC70" s="14">
        <v>84.6</v>
      </c>
      <c r="AD70" s="14">
        <v>107.5</v>
      </c>
      <c r="AE70" s="14">
        <v>84.6</v>
      </c>
      <c r="AF70" s="14">
        <v>25.8</v>
      </c>
      <c r="AG70" s="14">
        <v>34.4</v>
      </c>
      <c r="AH70" s="14">
        <v>283.8</v>
      </c>
      <c r="AI70" s="14">
        <v>417.1</v>
      </c>
      <c r="AJ70" s="14">
        <v>0</v>
      </c>
      <c r="AK70" s="14">
        <v>0</v>
      </c>
      <c r="AL70" s="14">
        <v>2055.3000000000002</v>
      </c>
      <c r="AM70" s="14">
        <v>2108.3000000000002</v>
      </c>
      <c r="AN70" s="14">
        <v>1860.3</v>
      </c>
      <c r="AO70" s="14">
        <v>1150.9000000000001</v>
      </c>
      <c r="AP70" s="14">
        <v>776.8</v>
      </c>
      <c r="AQ70" s="14">
        <v>576.20000000000005</v>
      </c>
      <c r="AR70" s="14">
        <v>507.4</v>
      </c>
      <c r="AS70" s="14">
        <v>431.4</v>
      </c>
      <c r="AT70" s="14">
        <v>435.7</v>
      </c>
      <c r="AU70" s="14">
        <v>716.6</v>
      </c>
      <c r="AV70" s="14">
        <v>925.9</v>
      </c>
      <c r="AW70" s="14">
        <v>1054.9000000000001</v>
      </c>
      <c r="AX70" s="14">
        <v>898.6</v>
      </c>
      <c r="AY70" s="73">
        <v>67</v>
      </c>
      <c r="AZ70" s="73">
        <v>67</v>
      </c>
      <c r="BA70" s="73">
        <v>45</v>
      </c>
      <c r="BB70" s="73">
        <v>25</v>
      </c>
      <c r="BC70" s="73">
        <v>12</v>
      </c>
      <c r="BD70" s="73">
        <v>13</v>
      </c>
      <c r="BE70" s="73">
        <v>13</v>
      </c>
      <c r="BF70" s="73">
        <v>13</v>
      </c>
      <c r="BG70" s="73">
        <v>8</v>
      </c>
      <c r="BH70" s="73">
        <v>6</v>
      </c>
      <c r="BI70" s="73">
        <v>1</v>
      </c>
      <c r="BJ70" s="73">
        <v>3</v>
      </c>
      <c r="BK70" s="73">
        <v>8</v>
      </c>
      <c r="BL70" s="73">
        <v>9</v>
      </c>
      <c r="BM70" s="73">
        <v>5</v>
      </c>
      <c r="BN70" s="73">
        <v>3</v>
      </c>
      <c r="BO70" s="73">
        <v>5</v>
      </c>
      <c r="BP70" s="73">
        <v>9</v>
      </c>
      <c r="BQ70" s="73">
        <v>15</v>
      </c>
      <c r="BR70" s="73">
        <v>23</v>
      </c>
      <c r="BS70" s="73">
        <v>38</v>
      </c>
      <c r="BT70" s="73">
        <v>51</v>
      </c>
      <c r="BU70" s="73">
        <v>59</v>
      </c>
      <c r="BV70" s="73">
        <v>75</v>
      </c>
      <c r="BW70" s="73">
        <v>59</v>
      </c>
      <c r="BX70" s="73">
        <v>18</v>
      </c>
      <c r="BY70" s="73">
        <v>24</v>
      </c>
      <c r="BZ70" s="73">
        <v>198</v>
      </c>
      <c r="CA70" s="73">
        <v>291</v>
      </c>
      <c r="CB70" s="73">
        <v>0</v>
      </c>
      <c r="CC70" s="73">
        <v>0</v>
      </c>
      <c r="CD70" s="73">
        <v>1434</v>
      </c>
      <c r="CE70" s="73">
        <v>1471</v>
      </c>
      <c r="CF70" s="73">
        <v>1298</v>
      </c>
      <c r="CG70" s="73">
        <v>803</v>
      </c>
      <c r="CH70" s="73">
        <v>542</v>
      </c>
      <c r="CI70" s="73">
        <v>402</v>
      </c>
      <c r="CJ70" s="73">
        <v>354</v>
      </c>
      <c r="CK70" s="73">
        <v>301</v>
      </c>
      <c r="CL70" s="73">
        <v>304</v>
      </c>
      <c r="CM70" s="73">
        <v>500</v>
      </c>
      <c r="CN70" s="73">
        <v>646</v>
      </c>
      <c r="CO70" s="73">
        <v>736</v>
      </c>
      <c r="CP70" s="73">
        <v>627</v>
      </c>
      <c r="CQ70" s="14">
        <v>-14.8</v>
      </c>
    </row>
    <row r="71" spans="1:95">
      <c r="A71" s="56" t="s">
        <v>904</v>
      </c>
      <c r="B71" s="34" t="s">
        <v>132</v>
      </c>
      <c r="C71" s="8" t="s">
        <v>133</v>
      </c>
      <c r="D71" s="102">
        <v>1.1200000000000001</v>
      </c>
      <c r="E71" s="14">
        <v>82.2</v>
      </c>
      <c r="F71" s="14">
        <v>12.9</v>
      </c>
      <c r="G71" s="14">
        <v>177.6</v>
      </c>
      <c r="H71" s="14">
        <v>157.80000000000001</v>
      </c>
      <c r="I71" s="14">
        <v>138.1</v>
      </c>
      <c r="J71" s="14">
        <v>9.9</v>
      </c>
      <c r="K71" s="14">
        <v>0</v>
      </c>
      <c r="L71" s="14">
        <v>19.7</v>
      </c>
      <c r="M71" s="14">
        <v>9.9</v>
      </c>
      <c r="N71" s="14">
        <v>0</v>
      </c>
      <c r="O71" s="14">
        <v>9.9</v>
      </c>
      <c r="P71" s="14">
        <v>9.9</v>
      </c>
      <c r="Q71" s="14">
        <v>0</v>
      </c>
      <c r="R71" s="14">
        <v>0</v>
      </c>
      <c r="S71" s="14">
        <v>0</v>
      </c>
      <c r="T71" s="14">
        <v>0</v>
      </c>
      <c r="U71" s="14">
        <v>0</v>
      </c>
      <c r="V71" s="14">
        <v>0</v>
      </c>
      <c r="W71" s="14">
        <v>9.9</v>
      </c>
      <c r="X71" s="14">
        <v>19.7</v>
      </c>
      <c r="Y71" s="14">
        <v>9.9</v>
      </c>
      <c r="Z71" s="14">
        <v>0</v>
      </c>
      <c r="AA71" s="14">
        <v>0</v>
      </c>
      <c r="AB71" s="14">
        <v>0</v>
      </c>
      <c r="AC71" s="14">
        <v>0</v>
      </c>
      <c r="AD71" s="14">
        <v>0</v>
      </c>
      <c r="AE71" s="14">
        <v>0</v>
      </c>
      <c r="AF71" s="14">
        <v>29.6</v>
      </c>
      <c r="AG71" s="14">
        <v>78.900000000000006</v>
      </c>
      <c r="AH71" s="14">
        <v>217</v>
      </c>
      <c r="AI71" s="14">
        <v>197.3</v>
      </c>
      <c r="AJ71" s="14">
        <v>0</v>
      </c>
      <c r="AK71" s="14">
        <v>0</v>
      </c>
      <c r="AL71" s="14">
        <v>424.2</v>
      </c>
      <c r="AM71" s="14">
        <v>503.1</v>
      </c>
      <c r="AN71" s="14">
        <v>522.79999999999995</v>
      </c>
      <c r="AO71" s="14">
        <v>424.2</v>
      </c>
      <c r="AP71" s="14">
        <v>572.20000000000005</v>
      </c>
      <c r="AQ71" s="14">
        <v>552.4</v>
      </c>
      <c r="AR71" s="14">
        <v>473.5</v>
      </c>
      <c r="AS71" s="14">
        <v>187.4</v>
      </c>
      <c r="AT71" s="14">
        <v>197.3</v>
      </c>
      <c r="AU71" s="14">
        <v>266.39999999999998</v>
      </c>
      <c r="AV71" s="14">
        <v>345.3</v>
      </c>
      <c r="AW71" s="14">
        <v>1321.9</v>
      </c>
      <c r="AX71" s="14">
        <v>2061.8000000000002</v>
      </c>
      <c r="AY71" s="73">
        <v>18</v>
      </c>
      <c r="AZ71" s="73">
        <v>16</v>
      </c>
      <c r="BA71" s="73">
        <v>14</v>
      </c>
      <c r="BB71" s="73">
        <v>1</v>
      </c>
      <c r="BC71" s="73">
        <v>0</v>
      </c>
      <c r="BD71" s="73">
        <v>2</v>
      </c>
      <c r="BE71" s="73">
        <v>1</v>
      </c>
      <c r="BF71" s="73">
        <v>0</v>
      </c>
      <c r="BG71" s="73">
        <v>1</v>
      </c>
      <c r="BH71" s="73">
        <v>1</v>
      </c>
      <c r="BI71" s="73">
        <v>0</v>
      </c>
      <c r="BJ71" s="73">
        <v>0</v>
      </c>
      <c r="BK71" s="73">
        <v>0</v>
      </c>
      <c r="BL71" s="73">
        <v>0</v>
      </c>
      <c r="BM71" s="73">
        <v>0</v>
      </c>
      <c r="BN71" s="73">
        <v>0</v>
      </c>
      <c r="BO71" s="73">
        <v>1</v>
      </c>
      <c r="BP71" s="73">
        <v>2</v>
      </c>
      <c r="BQ71" s="73">
        <v>1</v>
      </c>
      <c r="BR71" s="73">
        <v>0</v>
      </c>
      <c r="BS71" s="73">
        <v>0</v>
      </c>
      <c r="BT71" s="73">
        <v>0</v>
      </c>
      <c r="BU71" s="73">
        <v>0</v>
      </c>
      <c r="BV71" s="73">
        <v>0</v>
      </c>
      <c r="BW71" s="73">
        <v>0</v>
      </c>
      <c r="BX71" s="73">
        <v>3</v>
      </c>
      <c r="BY71" s="73">
        <v>8</v>
      </c>
      <c r="BZ71" s="73">
        <v>22</v>
      </c>
      <c r="CA71" s="73">
        <v>20</v>
      </c>
      <c r="CB71" s="73">
        <v>0</v>
      </c>
      <c r="CC71" s="73">
        <v>0</v>
      </c>
      <c r="CD71" s="73">
        <v>43</v>
      </c>
      <c r="CE71" s="73">
        <v>51</v>
      </c>
      <c r="CF71" s="73">
        <v>53</v>
      </c>
      <c r="CG71" s="73">
        <v>43</v>
      </c>
      <c r="CH71" s="73">
        <v>58</v>
      </c>
      <c r="CI71" s="73">
        <v>56</v>
      </c>
      <c r="CJ71" s="73">
        <v>48</v>
      </c>
      <c r="CK71" s="73">
        <v>19</v>
      </c>
      <c r="CL71" s="73">
        <v>20</v>
      </c>
      <c r="CM71" s="73">
        <v>27</v>
      </c>
      <c r="CN71" s="73">
        <v>35</v>
      </c>
      <c r="CO71" s="73">
        <v>134</v>
      </c>
      <c r="CP71" s="73">
        <v>209</v>
      </c>
      <c r="CQ71" s="14">
        <v>56</v>
      </c>
    </row>
    <row r="72" spans="1:95">
      <c r="A72" s="56" t="s">
        <v>923</v>
      </c>
      <c r="B72" s="34" t="s">
        <v>134</v>
      </c>
      <c r="C72" s="8" t="s">
        <v>135</v>
      </c>
      <c r="D72" s="101">
        <v>1.41</v>
      </c>
      <c r="E72" s="14">
        <v>47.3</v>
      </c>
      <c r="F72" s="14">
        <v>13.5</v>
      </c>
      <c r="G72" s="14">
        <v>74.900000000000006</v>
      </c>
      <c r="H72" s="14">
        <v>100.1</v>
      </c>
      <c r="I72" s="14">
        <v>54</v>
      </c>
      <c r="J72" s="14">
        <v>21.5</v>
      </c>
      <c r="K72" s="14">
        <v>16.2</v>
      </c>
      <c r="L72" s="14">
        <v>11.5</v>
      </c>
      <c r="M72" s="14">
        <v>6.8</v>
      </c>
      <c r="N72" s="14">
        <v>4.2</v>
      </c>
      <c r="O72" s="14">
        <v>4.2</v>
      </c>
      <c r="P72" s="14">
        <v>3.1</v>
      </c>
      <c r="Q72" s="14">
        <v>1.6</v>
      </c>
      <c r="R72" s="14">
        <v>5.2</v>
      </c>
      <c r="S72" s="14">
        <v>6.3</v>
      </c>
      <c r="T72" s="14">
        <v>4.7</v>
      </c>
      <c r="U72" s="14">
        <v>2.6</v>
      </c>
      <c r="V72" s="14">
        <v>1.6</v>
      </c>
      <c r="W72" s="14">
        <v>1</v>
      </c>
      <c r="X72" s="14">
        <v>0.5</v>
      </c>
      <c r="Y72" s="14">
        <v>5.2</v>
      </c>
      <c r="Z72" s="14">
        <v>9.4</v>
      </c>
      <c r="AA72" s="14">
        <v>12.6</v>
      </c>
      <c r="AB72" s="14">
        <v>26.2</v>
      </c>
      <c r="AC72" s="14">
        <v>47.7</v>
      </c>
      <c r="AD72" s="14">
        <v>49.8</v>
      </c>
      <c r="AE72" s="14">
        <v>40.9</v>
      </c>
      <c r="AF72" s="14">
        <v>34.1</v>
      </c>
      <c r="AG72" s="14">
        <v>50.3</v>
      </c>
      <c r="AH72" s="14">
        <v>95.4</v>
      </c>
      <c r="AI72" s="14">
        <v>135.69999999999999</v>
      </c>
      <c r="AJ72" s="14">
        <v>0</v>
      </c>
      <c r="AK72" s="14">
        <v>0</v>
      </c>
      <c r="AL72" s="14">
        <v>456.5</v>
      </c>
      <c r="AM72" s="14">
        <v>543.5</v>
      </c>
      <c r="AN72" s="14">
        <v>579.1</v>
      </c>
      <c r="AO72" s="14">
        <v>512.5</v>
      </c>
      <c r="AP72" s="14">
        <v>513.1</v>
      </c>
      <c r="AQ72" s="14">
        <v>602.20000000000005</v>
      </c>
      <c r="AR72" s="14">
        <v>628.4</v>
      </c>
      <c r="AS72" s="14">
        <v>603.20000000000005</v>
      </c>
      <c r="AT72" s="14">
        <v>775.1</v>
      </c>
      <c r="AU72" s="14">
        <v>1107.4000000000001</v>
      </c>
      <c r="AV72" s="14">
        <v>1425.5</v>
      </c>
      <c r="AW72" s="14">
        <v>1794.4</v>
      </c>
      <c r="AX72" s="14">
        <v>1604.2</v>
      </c>
      <c r="AY72" s="73">
        <v>143</v>
      </c>
      <c r="AZ72" s="73">
        <v>191</v>
      </c>
      <c r="BA72" s="73">
        <v>103</v>
      </c>
      <c r="BB72" s="73">
        <v>41</v>
      </c>
      <c r="BC72" s="73">
        <v>31</v>
      </c>
      <c r="BD72" s="73">
        <v>22</v>
      </c>
      <c r="BE72" s="73">
        <v>13</v>
      </c>
      <c r="BF72" s="73">
        <v>8</v>
      </c>
      <c r="BG72" s="73">
        <v>8</v>
      </c>
      <c r="BH72" s="73">
        <v>6</v>
      </c>
      <c r="BI72" s="73">
        <v>3</v>
      </c>
      <c r="BJ72" s="73">
        <v>10</v>
      </c>
      <c r="BK72" s="73">
        <v>12</v>
      </c>
      <c r="BL72" s="73">
        <v>9</v>
      </c>
      <c r="BM72" s="73">
        <v>5</v>
      </c>
      <c r="BN72" s="73">
        <v>3</v>
      </c>
      <c r="BO72" s="73">
        <v>2</v>
      </c>
      <c r="BP72" s="73">
        <v>1</v>
      </c>
      <c r="BQ72" s="73">
        <v>10</v>
      </c>
      <c r="BR72" s="73">
        <v>18</v>
      </c>
      <c r="BS72" s="73">
        <v>24</v>
      </c>
      <c r="BT72" s="73">
        <v>50</v>
      </c>
      <c r="BU72" s="73">
        <v>91</v>
      </c>
      <c r="BV72" s="73">
        <v>95</v>
      </c>
      <c r="BW72" s="73">
        <v>78</v>
      </c>
      <c r="BX72" s="73">
        <v>65</v>
      </c>
      <c r="BY72" s="73">
        <v>96</v>
      </c>
      <c r="BZ72" s="73">
        <v>182</v>
      </c>
      <c r="CA72" s="73">
        <v>259</v>
      </c>
      <c r="CB72" s="73">
        <v>0</v>
      </c>
      <c r="CC72" s="73">
        <v>0</v>
      </c>
      <c r="CD72" s="73">
        <v>871</v>
      </c>
      <c r="CE72" s="73">
        <v>1037</v>
      </c>
      <c r="CF72" s="73">
        <v>1105</v>
      </c>
      <c r="CG72" s="73">
        <v>978</v>
      </c>
      <c r="CH72" s="73">
        <v>979</v>
      </c>
      <c r="CI72" s="73">
        <v>1149</v>
      </c>
      <c r="CJ72" s="73">
        <v>1199</v>
      </c>
      <c r="CK72" s="73">
        <v>1151</v>
      </c>
      <c r="CL72" s="73">
        <v>1479</v>
      </c>
      <c r="CM72" s="73">
        <v>2113</v>
      </c>
      <c r="CN72" s="73">
        <v>2720</v>
      </c>
      <c r="CO72" s="73">
        <v>3424</v>
      </c>
      <c r="CP72" s="73">
        <v>3061</v>
      </c>
      <c r="CQ72" s="14">
        <v>-10.6</v>
      </c>
    </row>
    <row r="73" spans="1:95">
      <c r="A73" s="56" t="s">
        <v>904</v>
      </c>
      <c r="B73" s="34" t="s">
        <v>136</v>
      </c>
      <c r="C73" s="8" t="s">
        <v>137</v>
      </c>
      <c r="D73" s="101">
        <v>1.08</v>
      </c>
      <c r="E73" s="14">
        <v>35.700000000000003</v>
      </c>
      <c r="F73" s="14">
        <v>17.3</v>
      </c>
      <c r="G73" s="14">
        <v>0</v>
      </c>
      <c r="H73" s="14">
        <v>0</v>
      </c>
      <c r="I73" s="14">
        <v>28.2</v>
      </c>
      <c r="J73" s="14">
        <v>37.6</v>
      </c>
      <c r="K73" s="14">
        <v>9.4</v>
      </c>
      <c r="L73" s="14">
        <v>0</v>
      </c>
      <c r="M73" s="14">
        <v>0</v>
      </c>
      <c r="N73" s="14">
        <v>0</v>
      </c>
      <c r="O73" s="14">
        <v>9.4</v>
      </c>
      <c r="P73" s="14">
        <v>9.4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4">
        <v>0</v>
      </c>
      <c r="Y73" s="14">
        <v>9.4</v>
      </c>
      <c r="Z73" s="14">
        <v>9.4</v>
      </c>
      <c r="AA73" s="14">
        <v>9.4</v>
      </c>
      <c r="AB73" s="14">
        <v>9.4</v>
      </c>
      <c r="AC73" s="14">
        <v>9.4</v>
      </c>
      <c r="AD73" s="14">
        <v>18.8</v>
      </c>
      <c r="AE73" s="14">
        <v>9.4</v>
      </c>
      <c r="AF73" s="14">
        <v>0</v>
      </c>
      <c r="AG73" s="14">
        <v>56.5</v>
      </c>
      <c r="AH73" s="14">
        <v>75.3</v>
      </c>
      <c r="AI73" s="14">
        <v>329.4</v>
      </c>
      <c r="AJ73" s="14">
        <v>0</v>
      </c>
      <c r="AK73" s="14">
        <v>0</v>
      </c>
      <c r="AL73" s="14">
        <v>480</v>
      </c>
      <c r="AM73" s="14">
        <v>564.70000000000005</v>
      </c>
      <c r="AN73" s="14">
        <v>630.6</v>
      </c>
      <c r="AO73" s="14">
        <v>545.9</v>
      </c>
      <c r="AP73" s="14">
        <v>414.1</v>
      </c>
      <c r="AQ73" s="14">
        <v>310.60000000000002</v>
      </c>
      <c r="AR73" s="14">
        <v>423.5</v>
      </c>
      <c r="AS73" s="14">
        <v>320</v>
      </c>
      <c r="AT73" s="14">
        <v>527.1</v>
      </c>
      <c r="AU73" s="14">
        <v>875.3</v>
      </c>
      <c r="AV73" s="14">
        <v>969.4</v>
      </c>
      <c r="AW73" s="14">
        <v>809.4</v>
      </c>
      <c r="AX73" s="14">
        <v>856.5</v>
      </c>
      <c r="AY73" s="73">
        <v>0</v>
      </c>
      <c r="AZ73" s="73">
        <v>0</v>
      </c>
      <c r="BA73" s="73">
        <v>3</v>
      </c>
      <c r="BB73" s="73">
        <v>4</v>
      </c>
      <c r="BC73" s="73">
        <v>1</v>
      </c>
      <c r="BD73" s="73">
        <v>0</v>
      </c>
      <c r="BE73" s="73">
        <v>0</v>
      </c>
      <c r="BF73" s="73">
        <v>0</v>
      </c>
      <c r="BG73" s="73">
        <v>1</v>
      </c>
      <c r="BH73" s="73">
        <v>1</v>
      </c>
      <c r="BI73" s="73">
        <v>0</v>
      </c>
      <c r="BJ73" s="73">
        <v>0</v>
      </c>
      <c r="BK73" s="73">
        <v>0</v>
      </c>
      <c r="BL73" s="73">
        <v>0</v>
      </c>
      <c r="BM73" s="73">
        <v>0</v>
      </c>
      <c r="BN73" s="73">
        <v>0</v>
      </c>
      <c r="BO73" s="73">
        <v>0</v>
      </c>
      <c r="BP73" s="73">
        <v>0</v>
      </c>
      <c r="BQ73" s="73">
        <v>1</v>
      </c>
      <c r="BR73" s="73">
        <v>1</v>
      </c>
      <c r="BS73" s="73">
        <v>1</v>
      </c>
      <c r="BT73" s="73">
        <v>1</v>
      </c>
      <c r="BU73" s="73">
        <v>1</v>
      </c>
      <c r="BV73" s="73">
        <v>2</v>
      </c>
      <c r="BW73" s="73">
        <v>1</v>
      </c>
      <c r="BX73" s="73">
        <v>0</v>
      </c>
      <c r="BY73" s="73">
        <v>6</v>
      </c>
      <c r="BZ73" s="73">
        <v>8</v>
      </c>
      <c r="CA73" s="73">
        <v>35</v>
      </c>
      <c r="CB73" s="73">
        <v>0</v>
      </c>
      <c r="CC73" s="73">
        <v>0</v>
      </c>
      <c r="CD73" s="73">
        <v>51</v>
      </c>
      <c r="CE73" s="73">
        <v>60</v>
      </c>
      <c r="CF73" s="73">
        <v>67</v>
      </c>
      <c r="CG73" s="73">
        <v>58</v>
      </c>
      <c r="CH73" s="73">
        <v>44</v>
      </c>
      <c r="CI73" s="73">
        <v>33</v>
      </c>
      <c r="CJ73" s="73">
        <v>45</v>
      </c>
      <c r="CK73" s="73">
        <v>34</v>
      </c>
      <c r="CL73" s="73">
        <v>56</v>
      </c>
      <c r="CM73" s="73">
        <v>93</v>
      </c>
      <c r="CN73" s="73">
        <v>103</v>
      </c>
      <c r="CO73" s="73">
        <v>86</v>
      </c>
      <c r="CP73" s="73">
        <v>91</v>
      </c>
      <c r="CQ73" s="14">
        <v>5.8</v>
      </c>
    </row>
    <row r="74" spans="1:95">
      <c r="A74" s="56" t="s">
        <v>904</v>
      </c>
      <c r="B74" s="34" t="s">
        <v>138</v>
      </c>
      <c r="C74" s="8" t="s">
        <v>139</v>
      </c>
      <c r="D74" s="102">
        <v>1.79</v>
      </c>
      <c r="E74" s="14">
        <v>49.2</v>
      </c>
      <c r="F74" s="14">
        <v>15.7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52</v>
      </c>
      <c r="T74" s="14">
        <v>52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121.3</v>
      </c>
      <c r="AB74" s="14">
        <v>121.3</v>
      </c>
      <c r="AC74" s="14">
        <v>0</v>
      </c>
      <c r="AD74" s="14">
        <v>17.3</v>
      </c>
      <c r="AE74" s="14">
        <v>17.3</v>
      </c>
      <c r="AF74" s="14">
        <v>0</v>
      </c>
      <c r="AG74" s="14">
        <v>17.3</v>
      </c>
      <c r="AH74" s="14">
        <v>69.3</v>
      </c>
      <c r="AI74" s="14">
        <v>52</v>
      </c>
      <c r="AJ74" s="14">
        <v>0</v>
      </c>
      <c r="AK74" s="14">
        <v>0</v>
      </c>
      <c r="AL74" s="14">
        <v>138.69999999999999</v>
      </c>
      <c r="AM74" s="14">
        <v>849.4</v>
      </c>
      <c r="AN74" s="14">
        <v>1352.1</v>
      </c>
      <c r="AO74" s="14">
        <v>1386.7</v>
      </c>
      <c r="AP74" s="14">
        <v>1577.4</v>
      </c>
      <c r="AQ74" s="14">
        <v>1126.7</v>
      </c>
      <c r="AR74" s="14">
        <v>1386.7</v>
      </c>
      <c r="AS74" s="14">
        <v>1317.4</v>
      </c>
      <c r="AT74" s="14">
        <v>1178.7</v>
      </c>
      <c r="AU74" s="14">
        <v>1040</v>
      </c>
      <c r="AV74" s="14">
        <v>2062.6999999999998</v>
      </c>
      <c r="AW74" s="14">
        <v>2704.1</v>
      </c>
      <c r="AX74" s="14">
        <v>1889.4</v>
      </c>
      <c r="AY74" s="73">
        <v>0</v>
      </c>
      <c r="AZ74" s="73">
        <v>0</v>
      </c>
      <c r="BA74" s="73">
        <v>0</v>
      </c>
      <c r="BB74" s="73">
        <v>0</v>
      </c>
      <c r="BC74" s="73">
        <v>0</v>
      </c>
      <c r="BD74" s="73">
        <v>0</v>
      </c>
      <c r="BE74" s="73">
        <v>0</v>
      </c>
      <c r="BF74" s="73">
        <v>0</v>
      </c>
      <c r="BG74" s="73">
        <v>0</v>
      </c>
      <c r="BH74" s="73">
        <v>0</v>
      </c>
      <c r="BI74" s="73">
        <v>0</v>
      </c>
      <c r="BJ74" s="73">
        <v>0</v>
      </c>
      <c r="BK74" s="73">
        <v>3</v>
      </c>
      <c r="BL74" s="73">
        <v>3</v>
      </c>
      <c r="BM74" s="73">
        <v>0</v>
      </c>
      <c r="BN74" s="73">
        <v>0</v>
      </c>
      <c r="BO74" s="73">
        <v>0</v>
      </c>
      <c r="BP74" s="73">
        <v>0</v>
      </c>
      <c r="BQ74" s="73">
        <v>0</v>
      </c>
      <c r="BR74" s="73">
        <v>0</v>
      </c>
      <c r="BS74" s="73">
        <v>7</v>
      </c>
      <c r="BT74" s="73">
        <v>7</v>
      </c>
      <c r="BU74" s="73">
        <v>0</v>
      </c>
      <c r="BV74" s="73">
        <v>1</v>
      </c>
      <c r="BW74" s="73">
        <v>1</v>
      </c>
      <c r="BX74" s="73">
        <v>0</v>
      </c>
      <c r="BY74" s="73">
        <v>1</v>
      </c>
      <c r="BZ74" s="73">
        <v>4</v>
      </c>
      <c r="CA74" s="73">
        <v>3</v>
      </c>
      <c r="CB74" s="73">
        <v>0</v>
      </c>
      <c r="CC74" s="73">
        <v>0</v>
      </c>
      <c r="CD74" s="73">
        <v>8</v>
      </c>
      <c r="CE74" s="73">
        <v>49</v>
      </c>
      <c r="CF74" s="73">
        <v>78</v>
      </c>
      <c r="CG74" s="73">
        <v>80</v>
      </c>
      <c r="CH74" s="73">
        <v>91</v>
      </c>
      <c r="CI74" s="73">
        <v>65</v>
      </c>
      <c r="CJ74" s="73">
        <v>80</v>
      </c>
      <c r="CK74" s="73">
        <v>76</v>
      </c>
      <c r="CL74" s="73">
        <v>68</v>
      </c>
      <c r="CM74" s="73">
        <v>60</v>
      </c>
      <c r="CN74" s="73">
        <v>119</v>
      </c>
      <c r="CO74" s="73">
        <v>156</v>
      </c>
      <c r="CP74" s="73">
        <v>109</v>
      </c>
      <c r="CQ74" s="14">
        <v>-30.1</v>
      </c>
    </row>
    <row r="75" spans="1:95">
      <c r="A75" s="56" t="s">
        <v>904</v>
      </c>
      <c r="B75" s="34" t="s">
        <v>140</v>
      </c>
      <c r="C75" s="8" t="s">
        <v>141</v>
      </c>
      <c r="D75" s="101">
        <v>1.67</v>
      </c>
      <c r="E75" s="14">
        <v>20.3</v>
      </c>
      <c r="F75" s="14">
        <v>20.6</v>
      </c>
      <c r="G75" s="14">
        <v>35.299999999999997</v>
      </c>
      <c r="H75" s="14">
        <v>35.299999999999997</v>
      </c>
      <c r="I75" s="14">
        <v>35.299999999999997</v>
      </c>
      <c r="J75" s="14">
        <v>0</v>
      </c>
      <c r="K75" s="14">
        <v>0</v>
      </c>
      <c r="L75" s="14">
        <v>17.600000000000001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17.600000000000001</v>
      </c>
      <c r="U75" s="14">
        <v>17.600000000000001</v>
      </c>
      <c r="V75" s="14">
        <v>0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14">
        <v>0</v>
      </c>
      <c r="AC75" s="14">
        <v>0</v>
      </c>
      <c r="AD75" s="14">
        <v>17.600000000000001</v>
      </c>
      <c r="AE75" s="14">
        <v>35.299999999999997</v>
      </c>
      <c r="AF75" s="14">
        <v>17.600000000000001</v>
      </c>
      <c r="AG75" s="14">
        <v>0</v>
      </c>
      <c r="AH75" s="14">
        <v>0</v>
      </c>
      <c r="AI75" s="14">
        <v>0</v>
      </c>
      <c r="AJ75" s="14">
        <v>0</v>
      </c>
      <c r="AK75" s="14">
        <v>0</v>
      </c>
      <c r="AL75" s="14">
        <v>282.39999999999998</v>
      </c>
      <c r="AM75" s="14">
        <v>229.4</v>
      </c>
      <c r="AN75" s="14">
        <v>158.80000000000001</v>
      </c>
      <c r="AO75" s="14">
        <v>88.2</v>
      </c>
      <c r="AP75" s="14">
        <v>52.9</v>
      </c>
      <c r="AQ75" s="14">
        <v>17.600000000000001</v>
      </c>
      <c r="AR75" s="14">
        <v>52.9</v>
      </c>
      <c r="AS75" s="14">
        <v>88.2</v>
      </c>
      <c r="AT75" s="14">
        <v>88.2</v>
      </c>
      <c r="AU75" s="14">
        <v>123.5</v>
      </c>
      <c r="AV75" s="14">
        <v>158.80000000000001</v>
      </c>
      <c r="AW75" s="14">
        <v>494.2</v>
      </c>
      <c r="AX75" s="14">
        <v>811.9</v>
      </c>
      <c r="AY75" s="73">
        <v>2</v>
      </c>
      <c r="AZ75" s="73">
        <v>2</v>
      </c>
      <c r="BA75" s="73">
        <v>2</v>
      </c>
      <c r="BB75" s="73">
        <v>0</v>
      </c>
      <c r="BC75" s="73">
        <v>0</v>
      </c>
      <c r="BD75" s="73">
        <v>1</v>
      </c>
      <c r="BE75" s="73">
        <v>0</v>
      </c>
      <c r="BF75" s="73">
        <v>0</v>
      </c>
      <c r="BG75" s="73">
        <v>0</v>
      </c>
      <c r="BH75" s="73">
        <v>0</v>
      </c>
      <c r="BI75" s="73">
        <v>0</v>
      </c>
      <c r="BJ75" s="73">
        <v>0</v>
      </c>
      <c r="BK75" s="73">
        <v>0</v>
      </c>
      <c r="BL75" s="73">
        <v>1</v>
      </c>
      <c r="BM75" s="73">
        <v>1</v>
      </c>
      <c r="BN75" s="73">
        <v>0</v>
      </c>
      <c r="BO75" s="73">
        <v>0</v>
      </c>
      <c r="BP75" s="73">
        <v>0</v>
      </c>
      <c r="BQ75" s="73">
        <v>0</v>
      </c>
      <c r="BR75" s="73">
        <v>0</v>
      </c>
      <c r="BS75" s="73">
        <v>0</v>
      </c>
      <c r="BT75" s="73">
        <v>0</v>
      </c>
      <c r="BU75" s="73">
        <v>0</v>
      </c>
      <c r="BV75" s="73">
        <v>1</v>
      </c>
      <c r="BW75" s="73">
        <v>2</v>
      </c>
      <c r="BX75" s="73">
        <v>1</v>
      </c>
      <c r="BY75" s="73">
        <v>0</v>
      </c>
      <c r="BZ75" s="73">
        <v>0</v>
      </c>
      <c r="CA75" s="73">
        <v>0</v>
      </c>
      <c r="CB75" s="73">
        <v>0</v>
      </c>
      <c r="CC75" s="73">
        <v>0</v>
      </c>
      <c r="CD75" s="73">
        <v>16</v>
      </c>
      <c r="CE75" s="73">
        <v>13</v>
      </c>
      <c r="CF75" s="73">
        <v>9</v>
      </c>
      <c r="CG75" s="73">
        <v>5</v>
      </c>
      <c r="CH75" s="73">
        <v>3</v>
      </c>
      <c r="CI75" s="73">
        <v>1</v>
      </c>
      <c r="CJ75" s="73">
        <v>3</v>
      </c>
      <c r="CK75" s="73">
        <v>5</v>
      </c>
      <c r="CL75" s="73">
        <v>5</v>
      </c>
      <c r="CM75" s="73">
        <v>7</v>
      </c>
      <c r="CN75" s="73">
        <v>9</v>
      </c>
      <c r="CO75" s="73">
        <v>28</v>
      </c>
      <c r="CP75" s="73">
        <v>46</v>
      </c>
      <c r="CQ75" s="14">
        <v>64.3</v>
      </c>
    </row>
    <row r="76" spans="1:95">
      <c r="A76" s="56" t="s">
        <v>904</v>
      </c>
      <c r="B76" s="34" t="s">
        <v>142</v>
      </c>
      <c r="C76" s="8" t="s">
        <v>143</v>
      </c>
      <c r="D76" s="101">
        <v>0.78</v>
      </c>
      <c r="E76" s="14">
        <v>13.5</v>
      </c>
      <c r="F76" s="14">
        <v>18.7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91</v>
      </c>
      <c r="S76" s="14">
        <v>91</v>
      </c>
      <c r="T76" s="14">
        <v>0</v>
      </c>
      <c r="U76" s="14">
        <v>0</v>
      </c>
      <c r="V76" s="14">
        <v>0</v>
      </c>
      <c r="W76" s="14">
        <v>0</v>
      </c>
      <c r="X76" s="14">
        <v>0</v>
      </c>
      <c r="Y76" s="14">
        <v>0</v>
      </c>
      <c r="Z76" s="14">
        <v>0</v>
      </c>
      <c r="AA76" s="14">
        <v>0</v>
      </c>
      <c r="AB76" s="14">
        <v>0</v>
      </c>
      <c r="AC76" s="14">
        <v>0</v>
      </c>
      <c r="AD76" s="14">
        <v>60.6</v>
      </c>
      <c r="AE76" s="14">
        <v>545.79999999999995</v>
      </c>
      <c r="AF76" s="14">
        <v>636.70000000000005</v>
      </c>
      <c r="AG76" s="14">
        <v>151.6</v>
      </c>
      <c r="AH76" s="14">
        <v>0</v>
      </c>
      <c r="AI76" s="14">
        <v>0</v>
      </c>
      <c r="AJ76" s="14">
        <v>0</v>
      </c>
      <c r="AK76" s="14">
        <v>0</v>
      </c>
      <c r="AL76" s="14">
        <v>1546.4</v>
      </c>
      <c r="AM76" s="14">
        <v>2334.6999999999998</v>
      </c>
      <c r="AN76" s="14">
        <v>3153.4</v>
      </c>
      <c r="AO76" s="14">
        <v>2152.8000000000002</v>
      </c>
      <c r="AP76" s="14">
        <v>697.4</v>
      </c>
      <c r="AQ76" s="14">
        <v>485.1</v>
      </c>
      <c r="AR76" s="14">
        <v>363.9</v>
      </c>
      <c r="AS76" s="14">
        <v>212.2</v>
      </c>
      <c r="AT76" s="14">
        <v>121.3</v>
      </c>
      <c r="AU76" s="14">
        <v>212.2</v>
      </c>
      <c r="AV76" s="14">
        <v>363.9</v>
      </c>
      <c r="AW76" s="14">
        <v>1243.2</v>
      </c>
      <c r="AX76" s="14">
        <v>1121.9000000000001</v>
      </c>
      <c r="AY76" s="73">
        <v>0</v>
      </c>
      <c r="AZ76" s="73">
        <v>0</v>
      </c>
      <c r="BA76" s="73">
        <v>0</v>
      </c>
      <c r="BB76" s="73">
        <v>0</v>
      </c>
      <c r="BC76" s="73">
        <v>0</v>
      </c>
      <c r="BD76" s="73">
        <v>0</v>
      </c>
      <c r="BE76" s="73">
        <v>0</v>
      </c>
      <c r="BF76" s="73">
        <v>0</v>
      </c>
      <c r="BG76" s="73">
        <v>0</v>
      </c>
      <c r="BH76" s="73">
        <v>0</v>
      </c>
      <c r="BI76" s="73">
        <v>0</v>
      </c>
      <c r="BJ76" s="73">
        <v>3</v>
      </c>
      <c r="BK76" s="73">
        <v>3</v>
      </c>
      <c r="BL76" s="73">
        <v>0</v>
      </c>
      <c r="BM76" s="73">
        <v>0</v>
      </c>
      <c r="BN76" s="73">
        <v>0</v>
      </c>
      <c r="BO76" s="73">
        <v>0</v>
      </c>
      <c r="BP76" s="73">
        <v>0</v>
      </c>
      <c r="BQ76" s="73">
        <v>0</v>
      </c>
      <c r="BR76" s="73">
        <v>0</v>
      </c>
      <c r="BS76" s="73">
        <v>0</v>
      </c>
      <c r="BT76" s="73">
        <v>0</v>
      </c>
      <c r="BU76" s="73">
        <v>0</v>
      </c>
      <c r="BV76" s="73">
        <v>2</v>
      </c>
      <c r="BW76" s="73">
        <v>18</v>
      </c>
      <c r="BX76" s="73">
        <v>21</v>
      </c>
      <c r="BY76" s="73">
        <v>5</v>
      </c>
      <c r="BZ76" s="73">
        <v>0</v>
      </c>
      <c r="CA76" s="73">
        <v>0</v>
      </c>
      <c r="CB76" s="73">
        <v>0</v>
      </c>
      <c r="CC76" s="73">
        <v>0</v>
      </c>
      <c r="CD76" s="73">
        <v>51</v>
      </c>
      <c r="CE76" s="73">
        <v>77</v>
      </c>
      <c r="CF76" s="73">
        <v>104</v>
      </c>
      <c r="CG76" s="73">
        <v>71</v>
      </c>
      <c r="CH76" s="73">
        <v>23</v>
      </c>
      <c r="CI76" s="73">
        <v>16</v>
      </c>
      <c r="CJ76" s="73">
        <v>12</v>
      </c>
      <c r="CK76" s="73">
        <v>7</v>
      </c>
      <c r="CL76" s="73">
        <v>4</v>
      </c>
      <c r="CM76" s="73">
        <v>7</v>
      </c>
      <c r="CN76" s="73">
        <v>12</v>
      </c>
      <c r="CO76" s="73">
        <v>41</v>
      </c>
      <c r="CP76" s="73">
        <v>37</v>
      </c>
      <c r="CQ76" s="14">
        <v>-9.8000000000000007</v>
      </c>
    </row>
    <row r="77" spans="1:95">
      <c r="A77" s="56" t="s">
        <v>904</v>
      </c>
      <c r="B77" s="34" t="s">
        <v>144</v>
      </c>
      <c r="C77" s="8" t="s">
        <v>145</v>
      </c>
      <c r="D77" s="101">
        <v>2.0699999999999998</v>
      </c>
      <c r="E77" s="14">
        <v>150.5</v>
      </c>
      <c r="F77" s="14">
        <v>11.3</v>
      </c>
      <c r="G77" s="14">
        <v>40.200000000000003</v>
      </c>
      <c r="H77" s="14">
        <v>80.3</v>
      </c>
      <c r="I77" s="14">
        <v>72.3</v>
      </c>
      <c r="J77" s="14">
        <v>16.100000000000001</v>
      </c>
      <c r="K77" s="14">
        <v>16.100000000000001</v>
      </c>
      <c r="L77" s="14">
        <v>24.1</v>
      </c>
      <c r="M77" s="14">
        <v>8</v>
      </c>
      <c r="N77" s="14">
        <v>0</v>
      </c>
      <c r="O77" s="14">
        <v>4</v>
      </c>
      <c r="P77" s="14">
        <v>4</v>
      </c>
      <c r="Q77" s="14">
        <v>0</v>
      </c>
      <c r="R77" s="14">
        <v>0</v>
      </c>
      <c r="S77" s="14">
        <v>4</v>
      </c>
      <c r="T77" s="14">
        <v>8</v>
      </c>
      <c r="U77" s="14">
        <v>4</v>
      </c>
      <c r="V77" s="14">
        <v>0</v>
      </c>
      <c r="W77" s="14">
        <v>4</v>
      </c>
      <c r="X77" s="14">
        <v>4</v>
      </c>
      <c r="Y77" s="14">
        <v>4</v>
      </c>
      <c r="Z77" s="14">
        <v>8</v>
      </c>
      <c r="AA77" s="14">
        <v>4</v>
      </c>
      <c r="AB77" s="14">
        <v>4</v>
      </c>
      <c r="AC77" s="14">
        <v>12.1</v>
      </c>
      <c r="AD77" s="14">
        <v>20.100000000000001</v>
      </c>
      <c r="AE77" s="14">
        <v>24.1</v>
      </c>
      <c r="AF77" s="14">
        <v>16.100000000000001</v>
      </c>
      <c r="AG77" s="14">
        <v>24.1</v>
      </c>
      <c r="AH77" s="14">
        <v>52.2</v>
      </c>
      <c r="AI77" s="14">
        <v>72.3</v>
      </c>
      <c r="AJ77" s="14">
        <v>0</v>
      </c>
      <c r="AK77" s="14">
        <v>0</v>
      </c>
      <c r="AL77" s="14">
        <v>289.2</v>
      </c>
      <c r="AM77" s="14">
        <v>498.1</v>
      </c>
      <c r="AN77" s="14">
        <v>650.70000000000005</v>
      </c>
      <c r="AO77" s="14">
        <v>775.3</v>
      </c>
      <c r="AP77" s="14">
        <v>919.9</v>
      </c>
      <c r="AQ77" s="14">
        <v>879.7</v>
      </c>
      <c r="AR77" s="14">
        <v>787.3</v>
      </c>
      <c r="AS77" s="14">
        <v>634.70000000000005</v>
      </c>
      <c r="AT77" s="14">
        <v>1036.4000000000001</v>
      </c>
      <c r="AU77" s="14">
        <v>1221.0999999999999</v>
      </c>
      <c r="AV77" s="14">
        <v>1518.4</v>
      </c>
      <c r="AW77" s="14">
        <v>1767.4</v>
      </c>
      <c r="AX77" s="14">
        <v>1558.5</v>
      </c>
      <c r="AY77" s="73">
        <v>10</v>
      </c>
      <c r="AZ77" s="73">
        <v>20</v>
      </c>
      <c r="BA77" s="73">
        <v>18</v>
      </c>
      <c r="BB77" s="73">
        <v>4</v>
      </c>
      <c r="BC77" s="73">
        <v>4</v>
      </c>
      <c r="BD77" s="73">
        <v>6</v>
      </c>
      <c r="BE77" s="73">
        <v>2</v>
      </c>
      <c r="BF77" s="73">
        <v>0</v>
      </c>
      <c r="BG77" s="73">
        <v>1</v>
      </c>
      <c r="BH77" s="73">
        <v>1</v>
      </c>
      <c r="BI77" s="73">
        <v>0</v>
      </c>
      <c r="BJ77" s="73">
        <v>0</v>
      </c>
      <c r="BK77" s="73">
        <v>1</v>
      </c>
      <c r="BL77" s="73">
        <v>2</v>
      </c>
      <c r="BM77" s="73">
        <v>1</v>
      </c>
      <c r="BN77" s="73">
        <v>0</v>
      </c>
      <c r="BO77" s="73">
        <v>1</v>
      </c>
      <c r="BP77" s="73">
        <v>1</v>
      </c>
      <c r="BQ77" s="73">
        <v>1</v>
      </c>
      <c r="BR77" s="73">
        <v>2</v>
      </c>
      <c r="BS77" s="73">
        <v>1</v>
      </c>
      <c r="BT77" s="73">
        <v>1</v>
      </c>
      <c r="BU77" s="73">
        <v>3</v>
      </c>
      <c r="BV77" s="73">
        <v>5</v>
      </c>
      <c r="BW77" s="73">
        <v>6</v>
      </c>
      <c r="BX77" s="73">
        <v>4</v>
      </c>
      <c r="BY77" s="73">
        <v>6</v>
      </c>
      <c r="BZ77" s="73">
        <v>13</v>
      </c>
      <c r="CA77" s="73">
        <v>18</v>
      </c>
      <c r="CB77" s="73">
        <v>0</v>
      </c>
      <c r="CC77" s="73">
        <v>0</v>
      </c>
      <c r="CD77" s="73">
        <v>72</v>
      </c>
      <c r="CE77" s="73">
        <v>124</v>
      </c>
      <c r="CF77" s="73">
        <v>162</v>
      </c>
      <c r="CG77" s="73">
        <v>193</v>
      </c>
      <c r="CH77" s="73">
        <v>229</v>
      </c>
      <c r="CI77" s="73">
        <v>219</v>
      </c>
      <c r="CJ77" s="73">
        <v>196</v>
      </c>
      <c r="CK77" s="73">
        <v>158</v>
      </c>
      <c r="CL77" s="73">
        <v>258</v>
      </c>
      <c r="CM77" s="73">
        <v>304</v>
      </c>
      <c r="CN77" s="73">
        <v>378</v>
      </c>
      <c r="CO77" s="73">
        <v>440</v>
      </c>
      <c r="CP77" s="73">
        <v>388</v>
      </c>
      <c r="CQ77" s="14">
        <v>-11.8</v>
      </c>
    </row>
    <row r="78" spans="1:95">
      <c r="A78" s="56" t="s">
        <v>904</v>
      </c>
      <c r="B78" s="34" t="s">
        <v>146</v>
      </c>
      <c r="C78" s="8" t="s">
        <v>147</v>
      </c>
      <c r="D78" s="101">
        <v>1.3</v>
      </c>
      <c r="E78" s="14">
        <v>148.80000000000001</v>
      </c>
      <c r="F78" s="14">
        <v>11.2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14">
        <v>0</v>
      </c>
      <c r="AC78" s="14">
        <v>201.8</v>
      </c>
      <c r="AD78" s="14">
        <v>378.4</v>
      </c>
      <c r="AE78" s="14">
        <v>176.6</v>
      </c>
      <c r="AF78" s="14">
        <v>0</v>
      </c>
      <c r="AG78" s="14">
        <v>0</v>
      </c>
      <c r="AH78" s="14">
        <v>25.2</v>
      </c>
      <c r="AI78" s="14">
        <v>75.7</v>
      </c>
      <c r="AJ78" s="14">
        <v>0</v>
      </c>
      <c r="AK78" s="14">
        <v>0</v>
      </c>
      <c r="AL78" s="14">
        <v>126.1</v>
      </c>
      <c r="AM78" s="14">
        <v>252.3</v>
      </c>
      <c r="AN78" s="14">
        <v>328</v>
      </c>
      <c r="AO78" s="14">
        <v>252.3</v>
      </c>
      <c r="AP78" s="14">
        <v>328</v>
      </c>
      <c r="AQ78" s="14">
        <v>630.70000000000005</v>
      </c>
      <c r="AR78" s="14">
        <v>630.70000000000005</v>
      </c>
      <c r="AS78" s="14">
        <v>555</v>
      </c>
      <c r="AT78" s="14">
        <v>252.3</v>
      </c>
      <c r="AU78" s="14">
        <v>630.70000000000005</v>
      </c>
      <c r="AV78" s="14">
        <v>706.4</v>
      </c>
      <c r="AW78" s="14">
        <v>655.9</v>
      </c>
      <c r="AX78" s="14">
        <v>1034.3</v>
      </c>
      <c r="AY78" s="73">
        <v>0</v>
      </c>
      <c r="AZ78" s="73">
        <v>0</v>
      </c>
      <c r="BA78" s="73">
        <v>0</v>
      </c>
      <c r="BB78" s="73">
        <v>0</v>
      </c>
      <c r="BC78" s="73">
        <v>0</v>
      </c>
      <c r="BD78" s="73">
        <v>0</v>
      </c>
      <c r="BE78" s="73">
        <v>0</v>
      </c>
      <c r="BF78" s="73">
        <v>0</v>
      </c>
      <c r="BG78" s="73">
        <v>0</v>
      </c>
      <c r="BH78" s="73">
        <v>0</v>
      </c>
      <c r="BI78" s="73">
        <v>0</v>
      </c>
      <c r="BJ78" s="73">
        <v>0</v>
      </c>
      <c r="BK78" s="73">
        <v>0</v>
      </c>
      <c r="BL78" s="73">
        <v>0</v>
      </c>
      <c r="BM78" s="73">
        <v>0</v>
      </c>
      <c r="BN78" s="73">
        <v>0</v>
      </c>
      <c r="BO78" s="73">
        <v>0</v>
      </c>
      <c r="BP78" s="73">
        <v>0</v>
      </c>
      <c r="BQ78" s="73">
        <v>0</v>
      </c>
      <c r="BR78" s="73">
        <v>0</v>
      </c>
      <c r="BS78" s="73">
        <v>0</v>
      </c>
      <c r="BT78" s="73">
        <v>0</v>
      </c>
      <c r="BU78" s="73">
        <v>8</v>
      </c>
      <c r="BV78" s="73">
        <v>15</v>
      </c>
      <c r="BW78" s="73">
        <v>7</v>
      </c>
      <c r="BX78" s="73">
        <v>0</v>
      </c>
      <c r="BY78" s="73">
        <v>0</v>
      </c>
      <c r="BZ78" s="73">
        <v>1</v>
      </c>
      <c r="CA78" s="73">
        <v>3</v>
      </c>
      <c r="CB78" s="73">
        <v>0</v>
      </c>
      <c r="CC78" s="73">
        <v>0</v>
      </c>
      <c r="CD78" s="73">
        <v>5</v>
      </c>
      <c r="CE78" s="73">
        <v>10</v>
      </c>
      <c r="CF78" s="73">
        <v>13</v>
      </c>
      <c r="CG78" s="73">
        <v>10</v>
      </c>
      <c r="CH78" s="73">
        <v>13</v>
      </c>
      <c r="CI78" s="73">
        <v>25</v>
      </c>
      <c r="CJ78" s="73">
        <v>25</v>
      </c>
      <c r="CK78" s="73">
        <v>22</v>
      </c>
      <c r="CL78" s="73">
        <v>10</v>
      </c>
      <c r="CM78" s="73">
        <v>25</v>
      </c>
      <c r="CN78" s="73">
        <v>28</v>
      </c>
      <c r="CO78" s="73">
        <v>26</v>
      </c>
      <c r="CP78" s="73">
        <v>41</v>
      </c>
      <c r="CQ78" s="14">
        <v>57.7</v>
      </c>
    </row>
    <row r="79" spans="1:95">
      <c r="A79" s="56" t="s">
        <v>904</v>
      </c>
      <c r="B79" s="34" t="s">
        <v>148</v>
      </c>
      <c r="C79" s="8" t="s">
        <v>149</v>
      </c>
      <c r="D79" s="101">
        <v>1.4</v>
      </c>
      <c r="E79" s="14">
        <v>44.3</v>
      </c>
      <c r="F79" s="14">
        <v>13.8</v>
      </c>
      <c r="G79" s="14">
        <v>82.2</v>
      </c>
      <c r="H79" s="14">
        <v>82.2</v>
      </c>
      <c r="I79" s="14">
        <v>30.8</v>
      </c>
      <c r="J79" s="14">
        <v>30.8</v>
      </c>
      <c r="K79" s="14">
        <v>20.5</v>
      </c>
      <c r="L79" s="14">
        <v>10.3</v>
      </c>
      <c r="M79" s="14">
        <v>20.5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0</v>
      </c>
      <c r="W79" s="14">
        <v>0</v>
      </c>
      <c r="X79" s="14">
        <v>0</v>
      </c>
      <c r="Y79" s="14">
        <v>0</v>
      </c>
      <c r="Z79" s="14">
        <v>0</v>
      </c>
      <c r="AA79" s="14">
        <v>0</v>
      </c>
      <c r="AB79" s="14">
        <v>10.3</v>
      </c>
      <c r="AC79" s="14">
        <v>20.5</v>
      </c>
      <c r="AD79" s="14">
        <v>92.4</v>
      </c>
      <c r="AE79" s="14">
        <v>82.2</v>
      </c>
      <c r="AF79" s="14">
        <v>10.3</v>
      </c>
      <c r="AG79" s="14">
        <v>41.1</v>
      </c>
      <c r="AH79" s="14">
        <v>61.6</v>
      </c>
      <c r="AI79" s="14">
        <v>61.6</v>
      </c>
      <c r="AJ79" s="14">
        <v>0</v>
      </c>
      <c r="AK79" s="14">
        <v>0</v>
      </c>
      <c r="AL79" s="14">
        <v>226</v>
      </c>
      <c r="AM79" s="14">
        <v>154.1</v>
      </c>
      <c r="AN79" s="14">
        <v>143.80000000000001</v>
      </c>
      <c r="AO79" s="14">
        <v>164.3</v>
      </c>
      <c r="AP79" s="14">
        <v>102.7</v>
      </c>
      <c r="AQ79" s="14">
        <v>318.39999999999998</v>
      </c>
      <c r="AR79" s="14">
        <v>205.4</v>
      </c>
      <c r="AS79" s="14">
        <v>380</v>
      </c>
      <c r="AT79" s="14">
        <v>1314.7</v>
      </c>
      <c r="AU79" s="14">
        <v>2403.5</v>
      </c>
      <c r="AV79" s="14">
        <v>2711.6</v>
      </c>
      <c r="AW79" s="14">
        <v>2906.7</v>
      </c>
      <c r="AX79" s="14">
        <v>2824.6</v>
      </c>
      <c r="AY79" s="73">
        <v>8</v>
      </c>
      <c r="AZ79" s="73">
        <v>8</v>
      </c>
      <c r="BA79" s="73">
        <v>3</v>
      </c>
      <c r="BB79" s="73">
        <v>3</v>
      </c>
      <c r="BC79" s="73">
        <v>2</v>
      </c>
      <c r="BD79" s="73">
        <v>1</v>
      </c>
      <c r="BE79" s="73">
        <v>2</v>
      </c>
      <c r="BF79" s="73">
        <v>0</v>
      </c>
      <c r="BG79" s="73">
        <v>0</v>
      </c>
      <c r="BH79" s="73">
        <v>0</v>
      </c>
      <c r="BI79" s="73">
        <v>0</v>
      </c>
      <c r="BJ79" s="73">
        <v>0</v>
      </c>
      <c r="BK79" s="73">
        <v>0</v>
      </c>
      <c r="BL79" s="73">
        <v>0</v>
      </c>
      <c r="BM79" s="73">
        <v>0</v>
      </c>
      <c r="BN79" s="73">
        <v>0</v>
      </c>
      <c r="BO79" s="73">
        <v>0</v>
      </c>
      <c r="BP79" s="73">
        <v>0</v>
      </c>
      <c r="BQ79" s="73">
        <v>0</v>
      </c>
      <c r="BR79" s="73">
        <v>0</v>
      </c>
      <c r="BS79" s="73">
        <v>0</v>
      </c>
      <c r="BT79" s="73">
        <v>1</v>
      </c>
      <c r="BU79" s="73">
        <v>2</v>
      </c>
      <c r="BV79" s="73">
        <v>9</v>
      </c>
      <c r="BW79" s="73">
        <v>8</v>
      </c>
      <c r="BX79" s="73">
        <v>1</v>
      </c>
      <c r="BY79" s="73">
        <v>4</v>
      </c>
      <c r="BZ79" s="73">
        <v>6</v>
      </c>
      <c r="CA79" s="73">
        <v>6</v>
      </c>
      <c r="CB79" s="73">
        <v>0</v>
      </c>
      <c r="CC79" s="73">
        <v>0</v>
      </c>
      <c r="CD79" s="73">
        <v>22</v>
      </c>
      <c r="CE79" s="73">
        <v>15</v>
      </c>
      <c r="CF79" s="73">
        <v>14</v>
      </c>
      <c r="CG79" s="73">
        <v>16</v>
      </c>
      <c r="CH79" s="73">
        <v>10</v>
      </c>
      <c r="CI79" s="73">
        <v>31</v>
      </c>
      <c r="CJ79" s="73">
        <v>20</v>
      </c>
      <c r="CK79" s="73">
        <v>37</v>
      </c>
      <c r="CL79" s="73">
        <v>128</v>
      </c>
      <c r="CM79" s="73">
        <v>234</v>
      </c>
      <c r="CN79" s="73">
        <v>264</v>
      </c>
      <c r="CO79" s="73">
        <v>283</v>
      </c>
      <c r="CP79" s="73">
        <v>275</v>
      </c>
      <c r="CQ79" s="14">
        <v>-2.8</v>
      </c>
    </row>
    <row r="80" spans="1:95">
      <c r="A80" s="56" t="s">
        <v>904</v>
      </c>
      <c r="B80" s="34" t="s">
        <v>150</v>
      </c>
      <c r="C80" s="8" t="s">
        <v>151</v>
      </c>
      <c r="D80" s="102">
        <v>2.0299999999999998</v>
      </c>
      <c r="E80" s="14">
        <v>28.8</v>
      </c>
      <c r="F80" s="14">
        <v>17.100000000000001</v>
      </c>
      <c r="G80" s="14">
        <v>0</v>
      </c>
      <c r="H80" s="14">
        <v>73.2</v>
      </c>
      <c r="I80" s="14">
        <v>219.7</v>
      </c>
      <c r="J80" s="14">
        <v>292.89999999999998</v>
      </c>
      <c r="K80" s="14">
        <v>128.1</v>
      </c>
      <c r="L80" s="14">
        <v>0</v>
      </c>
      <c r="M80" s="14">
        <v>18.3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14">
        <v>0</v>
      </c>
      <c r="AC80" s="14">
        <v>0</v>
      </c>
      <c r="AD80" s="14">
        <v>0</v>
      </c>
      <c r="AE80" s="14">
        <v>36.6</v>
      </c>
      <c r="AF80" s="14">
        <v>36.6</v>
      </c>
      <c r="AG80" s="14">
        <v>0</v>
      </c>
      <c r="AH80" s="14">
        <v>0</v>
      </c>
      <c r="AI80" s="14">
        <v>164.7</v>
      </c>
      <c r="AJ80" s="14">
        <v>0</v>
      </c>
      <c r="AK80" s="14">
        <v>0</v>
      </c>
      <c r="AL80" s="14">
        <v>1189.8</v>
      </c>
      <c r="AM80" s="14">
        <v>695.6</v>
      </c>
      <c r="AN80" s="14">
        <v>805.4</v>
      </c>
      <c r="AO80" s="14">
        <v>732.2</v>
      </c>
      <c r="AP80" s="14">
        <v>475.9</v>
      </c>
      <c r="AQ80" s="14">
        <v>530.79999999999995</v>
      </c>
      <c r="AR80" s="14">
        <v>384.4</v>
      </c>
      <c r="AS80" s="14">
        <v>311.2</v>
      </c>
      <c r="AT80" s="14">
        <v>567.5</v>
      </c>
      <c r="AU80" s="14">
        <v>695.6</v>
      </c>
      <c r="AV80" s="14">
        <v>1629.1</v>
      </c>
      <c r="AW80" s="14">
        <v>2178.3000000000002</v>
      </c>
      <c r="AX80" s="14">
        <v>1354.6</v>
      </c>
      <c r="AY80" s="73">
        <v>0</v>
      </c>
      <c r="AZ80" s="73">
        <v>4</v>
      </c>
      <c r="BA80" s="73">
        <v>12</v>
      </c>
      <c r="BB80" s="73">
        <v>16</v>
      </c>
      <c r="BC80" s="73">
        <v>7</v>
      </c>
      <c r="BD80" s="73">
        <v>0</v>
      </c>
      <c r="BE80" s="73">
        <v>1</v>
      </c>
      <c r="BF80" s="73">
        <v>0</v>
      </c>
      <c r="BG80" s="73">
        <v>0</v>
      </c>
      <c r="BH80" s="73">
        <v>0</v>
      </c>
      <c r="BI80" s="73">
        <v>0</v>
      </c>
      <c r="BJ80" s="73">
        <v>0</v>
      </c>
      <c r="BK80" s="73">
        <v>0</v>
      </c>
      <c r="BL80" s="73">
        <v>0</v>
      </c>
      <c r="BM80" s="73">
        <v>0</v>
      </c>
      <c r="BN80" s="73">
        <v>0</v>
      </c>
      <c r="BO80" s="73">
        <v>0</v>
      </c>
      <c r="BP80" s="73">
        <v>0</v>
      </c>
      <c r="BQ80" s="73">
        <v>0</v>
      </c>
      <c r="BR80" s="73">
        <v>0</v>
      </c>
      <c r="BS80" s="73">
        <v>0</v>
      </c>
      <c r="BT80" s="73">
        <v>0</v>
      </c>
      <c r="BU80" s="73">
        <v>0</v>
      </c>
      <c r="BV80" s="73">
        <v>0</v>
      </c>
      <c r="BW80" s="73">
        <v>2</v>
      </c>
      <c r="BX80" s="73">
        <v>2</v>
      </c>
      <c r="BY80" s="73">
        <v>0</v>
      </c>
      <c r="BZ80" s="73">
        <v>0</v>
      </c>
      <c r="CA80" s="73">
        <v>9</v>
      </c>
      <c r="CB80" s="73">
        <v>0</v>
      </c>
      <c r="CC80" s="73">
        <v>0</v>
      </c>
      <c r="CD80" s="73">
        <v>65</v>
      </c>
      <c r="CE80" s="73">
        <v>38</v>
      </c>
      <c r="CF80" s="73">
        <v>44</v>
      </c>
      <c r="CG80" s="73">
        <v>40</v>
      </c>
      <c r="CH80" s="73">
        <v>26</v>
      </c>
      <c r="CI80" s="73">
        <v>29</v>
      </c>
      <c r="CJ80" s="73">
        <v>21</v>
      </c>
      <c r="CK80" s="73">
        <v>17</v>
      </c>
      <c r="CL80" s="73">
        <v>31</v>
      </c>
      <c r="CM80" s="73">
        <v>38</v>
      </c>
      <c r="CN80" s="73">
        <v>89</v>
      </c>
      <c r="CO80" s="73">
        <v>119</v>
      </c>
      <c r="CP80" s="73">
        <v>74</v>
      </c>
      <c r="CQ80" s="14">
        <v>-37.799999999999997</v>
      </c>
    </row>
    <row r="81" spans="1:95">
      <c r="A81" s="56" t="s">
        <v>904</v>
      </c>
      <c r="B81" s="34" t="s">
        <v>152</v>
      </c>
      <c r="C81" s="8" t="s">
        <v>153</v>
      </c>
      <c r="D81" s="101">
        <v>1.67</v>
      </c>
      <c r="E81" s="14">
        <v>19.399999999999999</v>
      </c>
      <c r="F81" s="14">
        <v>16.3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4">
        <v>0</v>
      </c>
      <c r="X81" s="14">
        <v>0</v>
      </c>
      <c r="Y81" s="14">
        <v>0</v>
      </c>
      <c r="Z81" s="14">
        <v>0</v>
      </c>
      <c r="AA81" s="14">
        <v>0</v>
      </c>
      <c r="AB81" s="14">
        <v>0</v>
      </c>
      <c r="AC81" s="14">
        <v>0</v>
      </c>
      <c r="AD81" s="14">
        <v>0</v>
      </c>
      <c r="AE81" s="14">
        <v>0</v>
      </c>
      <c r="AF81" s="14">
        <v>0</v>
      </c>
      <c r="AG81" s="14">
        <v>0</v>
      </c>
      <c r="AH81" s="14">
        <v>0</v>
      </c>
      <c r="AI81" s="14">
        <v>0</v>
      </c>
      <c r="AJ81" s="14">
        <v>0</v>
      </c>
      <c r="AK81" s="14">
        <v>0</v>
      </c>
      <c r="AL81" s="14">
        <v>115.8</v>
      </c>
      <c r="AM81" s="14">
        <v>270.2</v>
      </c>
      <c r="AN81" s="14">
        <v>463.1</v>
      </c>
      <c r="AO81" s="14">
        <v>386</v>
      </c>
      <c r="AP81" s="14">
        <v>38.6</v>
      </c>
      <c r="AQ81" s="14">
        <v>347.4</v>
      </c>
      <c r="AR81" s="14">
        <v>540.29999999999995</v>
      </c>
      <c r="AS81" s="14">
        <v>540.29999999999995</v>
      </c>
      <c r="AT81" s="14">
        <v>386</v>
      </c>
      <c r="AU81" s="14">
        <v>694.7</v>
      </c>
      <c r="AV81" s="14">
        <v>2161.3000000000002</v>
      </c>
      <c r="AW81" s="14">
        <v>7487.5</v>
      </c>
      <c r="AX81" s="14">
        <v>5789.3</v>
      </c>
      <c r="AY81" s="73">
        <v>0</v>
      </c>
      <c r="AZ81" s="73">
        <v>0</v>
      </c>
      <c r="BA81" s="73">
        <v>0</v>
      </c>
      <c r="BB81" s="73">
        <v>0</v>
      </c>
      <c r="BC81" s="73">
        <v>0</v>
      </c>
      <c r="BD81" s="73">
        <v>0</v>
      </c>
      <c r="BE81" s="73">
        <v>0</v>
      </c>
      <c r="BF81" s="73">
        <v>0</v>
      </c>
      <c r="BG81" s="73">
        <v>0</v>
      </c>
      <c r="BH81" s="73">
        <v>0</v>
      </c>
      <c r="BI81" s="73">
        <v>0</v>
      </c>
      <c r="BJ81" s="73">
        <v>0</v>
      </c>
      <c r="BK81" s="73">
        <v>0</v>
      </c>
      <c r="BL81" s="73">
        <v>0</v>
      </c>
      <c r="BM81" s="73">
        <v>0</v>
      </c>
      <c r="BN81" s="73">
        <v>0</v>
      </c>
      <c r="BO81" s="73">
        <v>0</v>
      </c>
      <c r="BP81" s="73">
        <v>0</v>
      </c>
      <c r="BQ81" s="73">
        <v>0</v>
      </c>
      <c r="BR81" s="73">
        <v>0</v>
      </c>
      <c r="BS81" s="73">
        <v>0</v>
      </c>
      <c r="BT81" s="73">
        <v>0</v>
      </c>
      <c r="BU81" s="73">
        <v>0</v>
      </c>
      <c r="BV81" s="73">
        <v>0</v>
      </c>
      <c r="BW81" s="73">
        <v>0</v>
      </c>
      <c r="BX81" s="73">
        <v>0</v>
      </c>
      <c r="BY81" s="73">
        <v>0</v>
      </c>
      <c r="BZ81" s="73">
        <v>0</v>
      </c>
      <c r="CA81" s="73">
        <v>0</v>
      </c>
      <c r="CB81" s="73">
        <v>0</v>
      </c>
      <c r="CC81" s="73">
        <v>0</v>
      </c>
      <c r="CD81" s="73">
        <v>3</v>
      </c>
      <c r="CE81" s="73">
        <v>7</v>
      </c>
      <c r="CF81" s="73">
        <v>12</v>
      </c>
      <c r="CG81" s="73">
        <v>10</v>
      </c>
      <c r="CH81" s="73">
        <v>1</v>
      </c>
      <c r="CI81" s="73">
        <v>9</v>
      </c>
      <c r="CJ81" s="73">
        <v>14</v>
      </c>
      <c r="CK81" s="73">
        <v>14</v>
      </c>
      <c r="CL81" s="73">
        <v>10</v>
      </c>
      <c r="CM81" s="73">
        <v>18</v>
      </c>
      <c r="CN81" s="73">
        <v>56</v>
      </c>
      <c r="CO81" s="73">
        <v>194</v>
      </c>
      <c r="CP81" s="73">
        <v>150</v>
      </c>
      <c r="CQ81" s="14">
        <v>-22.7</v>
      </c>
    </row>
    <row r="82" spans="1:95">
      <c r="A82" s="56" t="s">
        <v>904</v>
      </c>
      <c r="B82" s="34" t="s">
        <v>154</v>
      </c>
      <c r="C82" s="8" t="s">
        <v>155</v>
      </c>
      <c r="D82" s="101">
        <v>1.23</v>
      </c>
      <c r="E82" s="14">
        <v>166.3</v>
      </c>
      <c r="F82" s="14">
        <v>11.2</v>
      </c>
      <c r="G82" s="14">
        <v>76.099999999999994</v>
      </c>
      <c r="H82" s="14">
        <v>247.3</v>
      </c>
      <c r="I82" s="14">
        <v>234.6</v>
      </c>
      <c r="J82" s="14">
        <v>31.7</v>
      </c>
      <c r="K82" s="14">
        <v>44.4</v>
      </c>
      <c r="L82" s="14">
        <v>50.7</v>
      </c>
      <c r="M82" s="14">
        <v>38</v>
      </c>
      <c r="N82" s="14">
        <v>25.4</v>
      </c>
      <c r="O82" s="14">
        <v>6.3</v>
      </c>
      <c r="P82" s="14">
        <v>6.3</v>
      </c>
      <c r="Q82" s="14">
        <v>0</v>
      </c>
      <c r="R82" s="14">
        <v>0</v>
      </c>
      <c r="S82" s="14">
        <v>0</v>
      </c>
      <c r="T82" s="14">
        <v>12.7</v>
      </c>
      <c r="U82" s="14">
        <v>19</v>
      </c>
      <c r="V82" s="14">
        <v>12.7</v>
      </c>
      <c r="W82" s="14">
        <v>6.3</v>
      </c>
      <c r="X82" s="14">
        <v>0</v>
      </c>
      <c r="Y82" s="14">
        <v>12.7</v>
      </c>
      <c r="Z82" s="14">
        <v>12.7</v>
      </c>
      <c r="AA82" s="14">
        <v>0</v>
      </c>
      <c r="AB82" s="14">
        <v>0</v>
      </c>
      <c r="AC82" s="14">
        <v>0</v>
      </c>
      <c r="AD82" s="14">
        <v>6.3</v>
      </c>
      <c r="AE82" s="14">
        <v>12.7</v>
      </c>
      <c r="AF82" s="14">
        <v>6.3</v>
      </c>
      <c r="AG82" s="14">
        <v>19</v>
      </c>
      <c r="AH82" s="14">
        <v>82.4</v>
      </c>
      <c r="AI82" s="14">
        <v>215.6</v>
      </c>
      <c r="AJ82" s="14">
        <v>0</v>
      </c>
      <c r="AK82" s="14">
        <v>0</v>
      </c>
      <c r="AL82" s="14">
        <v>513.5</v>
      </c>
      <c r="AM82" s="14">
        <v>336</v>
      </c>
      <c r="AN82" s="14">
        <v>279</v>
      </c>
      <c r="AO82" s="14">
        <v>291.60000000000002</v>
      </c>
      <c r="AP82" s="14">
        <v>272.60000000000002</v>
      </c>
      <c r="AQ82" s="14">
        <v>627.70000000000005</v>
      </c>
      <c r="AR82" s="14">
        <v>843.2</v>
      </c>
      <c r="AS82" s="14">
        <v>976.4</v>
      </c>
      <c r="AT82" s="14">
        <v>1236.3</v>
      </c>
      <c r="AU82" s="14">
        <v>1844.9</v>
      </c>
      <c r="AV82" s="14">
        <v>1730.8</v>
      </c>
      <c r="AW82" s="14">
        <v>1420.1</v>
      </c>
      <c r="AX82" s="14">
        <v>1268</v>
      </c>
      <c r="AY82" s="73">
        <v>12</v>
      </c>
      <c r="AZ82" s="73">
        <v>39</v>
      </c>
      <c r="BA82" s="73">
        <v>37</v>
      </c>
      <c r="BB82" s="73">
        <v>5</v>
      </c>
      <c r="BC82" s="73">
        <v>7</v>
      </c>
      <c r="BD82" s="73">
        <v>8</v>
      </c>
      <c r="BE82" s="73">
        <v>6</v>
      </c>
      <c r="BF82" s="73">
        <v>4</v>
      </c>
      <c r="BG82" s="73">
        <v>1</v>
      </c>
      <c r="BH82" s="73">
        <v>1</v>
      </c>
      <c r="BI82" s="73">
        <v>0</v>
      </c>
      <c r="BJ82" s="73">
        <v>0</v>
      </c>
      <c r="BK82" s="73">
        <v>0</v>
      </c>
      <c r="BL82" s="73">
        <v>2</v>
      </c>
      <c r="BM82" s="73">
        <v>3</v>
      </c>
      <c r="BN82" s="73">
        <v>2</v>
      </c>
      <c r="BO82" s="73">
        <v>1</v>
      </c>
      <c r="BP82" s="73">
        <v>0</v>
      </c>
      <c r="BQ82" s="73">
        <v>2</v>
      </c>
      <c r="BR82" s="73">
        <v>2</v>
      </c>
      <c r="BS82" s="73">
        <v>0</v>
      </c>
      <c r="BT82" s="73">
        <v>0</v>
      </c>
      <c r="BU82" s="73">
        <v>0</v>
      </c>
      <c r="BV82" s="73">
        <v>1</v>
      </c>
      <c r="BW82" s="73">
        <v>2</v>
      </c>
      <c r="BX82" s="73">
        <v>1</v>
      </c>
      <c r="BY82" s="73">
        <v>3</v>
      </c>
      <c r="BZ82" s="73">
        <v>13</v>
      </c>
      <c r="CA82" s="73">
        <v>34</v>
      </c>
      <c r="CB82" s="73">
        <v>0</v>
      </c>
      <c r="CC82" s="73">
        <v>0</v>
      </c>
      <c r="CD82" s="73">
        <v>81</v>
      </c>
      <c r="CE82" s="73">
        <v>53</v>
      </c>
      <c r="CF82" s="73">
        <v>44</v>
      </c>
      <c r="CG82" s="73">
        <v>46</v>
      </c>
      <c r="CH82" s="73">
        <v>43</v>
      </c>
      <c r="CI82" s="73">
        <v>99</v>
      </c>
      <c r="CJ82" s="73">
        <v>133</v>
      </c>
      <c r="CK82" s="73">
        <v>154</v>
      </c>
      <c r="CL82" s="73">
        <v>195</v>
      </c>
      <c r="CM82" s="73">
        <v>291</v>
      </c>
      <c r="CN82" s="73">
        <v>273</v>
      </c>
      <c r="CO82" s="73">
        <v>224</v>
      </c>
      <c r="CP82" s="73">
        <v>200</v>
      </c>
      <c r="CQ82" s="14">
        <v>-10.7</v>
      </c>
    </row>
    <row r="83" spans="1:95">
      <c r="A83" s="56" t="s">
        <v>904</v>
      </c>
      <c r="B83" s="34" t="s">
        <v>156</v>
      </c>
      <c r="C83" s="8" t="s">
        <v>157</v>
      </c>
      <c r="D83" s="102">
        <v>1.1200000000000001</v>
      </c>
      <c r="E83" s="14">
        <v>37.700000000000003</v>
      </c>
      <c r="F83" s="14">
        <v>16.2</v>
      </c>
      <c r="G83" s="14">
        <v>67.599999999999994</v>
      </c>
      <c r="H83" s="14">
        <v>67.599999999999994</v>
      </c>
      <c r="I83" s="14">
        <v>50.7</v>
      </c>
      <c r="J83" s="14">
        <v>50.7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16.899999999999999</v>
      </c>
      <c r="AF83" s="14">
        <v>16.899999999999999</v>
      </c>
      <c r="AG83" s="14">
        <v>0</v>
      </c>
      <c r="AH83" s="14">
        <v>16.899999999999999</v>
      </c>
      <c r="AI83" s="14">
        <v>67.599999999999994</v>
      </c>
      <c r="AJ83" s="14">
        <v>0</v>
      </c>
      <c r="AK83" s="14">
        <v>0</v>
      </c>
      <c r="AL83" s="14">
        <v>591.4</v>
      </c>
      <c r="AM83" s="14">
        <v>540.70000000000005</v>
      </c>
      <c r="AN83" s="14">
        <v>304.2</v>
      </c>
      <c r="AO83" s="14">
        <v>287.3</v>
      </c>
      <c r="AP83" s="14">
        <v>152.1</v>
      </c>
      <c r="AQ83" s="14">
        <v>338</v>
      </c>
      <c r="AR83" s="14">
        <v>338</v>
      </c>
      <c r="AS83" s="14">
        <v>354.8</v>
      </c>
      <c r="AT83" s="14">
        <v>473.1</v>
      </c>
      <c r="AU83" s="14">
        <v>794.2</v>
      </c>
      <c r="AV83" s="14">
        <v>811.1</v>
      </c>
      <c r="AW83" s="14">
        <v>1064.5</v>
      </c>
      <c r="AX83" s="14">
        <v>1216.5999999999999</v>
      </c>
      <c r="AY83" s="73">
        <v>4</v>
      </c>
      <c r="AZ83" s="73">
        <v>4</v>
      </c>
      <c r="BA83" s="73">
        <v>3</v>
      </c>
      <c r="BB83" s="73">
        <v>3</v>
      </c>
      <c r="BC83" s="73">
        <v>0</v>
      </c>
      <c r="BD83" s="73">
        <v>0</v>
      </c>
      <c r="BE83" s="73">
        <v>0</v>
      </c>
      <c r="BF83" s="73">
        <v>0</v>
      </c>
      <c r="BG83" s="73">
        <v>0</v>
      </c>
      <c r="BH83" s="73">
        <v>0</v>
      </c>
      <c r="BI83" s="73">
        <v>0</v>
      </c>
      <c r="BJ83" s="73">
        <v>0</v>
      </c>
      <c r="BK83" s="73">
        <v>0</v>
      </c>
      <c r="BL83" s="73">
        <v>0</v>
      </c>
      <c r="BM83" s="73">
        <v>0</v>
      </c>
      <c r="BN83" s="73">
        <v>0</v>
      </c>
      <c r="BO83" s="73">
        <v>0</v>
      </c>
      <c r="BP83" s="73">
        <v>0</v>
      </c>
      <c r="BQ83" s="73">
        <v>0</v>
      </c>
      <c r="BR83" s="73">
        <v>0</v>
      </c>
      <c r="BS83" s="73">
        <v>0</v>
      </c>
      <c r="BT83" s="73">
        <v>0</v>
      </c>
      <c r="BU83" s="73">
        <v>0</v>
      </c>
      <c r="BV83" s="73">
        <v>0</v>
      </c>
      <c r="BW83" s="73">
        <v>1</v>
      </c>
      <c r="BX83" s="73">
        <v>1</v>
      </c>
      <c r="BY83" s="73">
        <v>0</v>
      </c>
      <c r="BZ83" s="73">
        <v>1</v>
      </c>
      <c r="CA83" s="73">
        <v>4</v>
      </c>
      <c r="CB83" s="73">
        <v>0</v>
      </c>
      <c r="CC83" s="73">
        <v>0</v>
      </c>
      <c r="CD83" s="73">
        <v>35</v>
      </c>
      <c r="CE83" s="73">
        <v>32</v>
      </c>
      <c r="CF83" s="73">
        <v>18</v>
      </c>
      <c r="CG83" s="73">
        <v>17</v>
      </c>
      <c r="CH83" s="73">
        <v>9</v>
      </c>
      <c r="CI83" s="73">
        <v>20</v>
      </c>
      <c r="CJ83" s="73">
        <v>20</v>
      </c>
      <c r="CK83" s="73">
        <v>21</v>
      </c>
      <c r="CL83" s="73">
        <v>28</v>
      </c>
      <c r="CM83" s="73">
        <v>47</v>
      </c>
      <c r="CN83" s="73">
        <v>48</v>
      </c>
      <c r="CO83" s="73">
        <v>63</v>
      </c>
      <c r="CP83" s="73">
        <v>72</v>
      </c>
      <c r="CQ83" s="14">
        <v>14.3</v>
      </c>
    </row>
    <row r="84" spans="1:95">
      <c r="A84" s="56" t="s">
        <v>904</v>
      </c>
      <c r="B84" s="34" t="s">
        <v>158</v>
      </c>
      <c r="C84" s="8" t="s">
        <v>159</v>
      </c>
      <c r="D84" s="101">
        <v>1.36</v>
      </c>
      <c r="E84" s="14">
        <v>95.2</v>
      </c>
      <c r="F84" s="14">
        <v>14.7</v>
      </c>
      <c r="G84" s="14">
        <v>0</v>
      </c>
      <c r="H84" s="14">
        <v>45.5</v>
      </c>
      <c r="I84" s="14">
        <v>0</v>
      </c>
      <c r="J84" s="14">
        <v>0</v>
      </c>
      <c r="K84" s="14">
        <v>45.5</v>
      </c>
      <c r="L84" s="14">
        <v>45.5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4">
        <v>0</v>
      </c>
      <c r="X84" s="14">
        <v>0</v>
      </c>
      <c r="Y84" s="14">
        <v>75.8</v>
      </c>
      <c r="Z84" s="14">
        <v>136.4</v>
      </c>
      <c r="AA84" s="14">
        <v>60.6</v>
      </c>
      <c r="AB84" s="14">
        <v>0</v>
      </c>
      <c r="AC84" s="14">
        <v>0</v>
      </c>
      <c r="AD84" s="14">
        <v>0</v>
      </c>
      <c r="AE84" s="14">
        <v>0</v>
      </c>
      <c r="AF84" s="14">
        <v>15.2</v>
      </c>
      <c r="AG84" s="14">
        <v>15.2</v>
      </c>
      <c r="AH84" s="14">
        <v>15.2</v>
      </c>
      <c r="AI84" s="14">
        <v>45.5</v>
      </c>
      <c r="AJ84" s="14">
        <v>0</v>
      </c>
      <c r="AK84" s="14">
        <v>0</v>
      </c>
      <c r="AL84" s="14">
        <v>636.5</v>
      </c>
      <c r="AM84" s="14">
        <v>848.6</v>
      </c>
      <c r="AN84" s="14">
        <v>666.8</v>
      </c>
      <c r="AO84" s="14">
        <v>424.3</v>
      </c>
      <c r="AP84" s="14">
        <v>636.5</v>
      </c>
      <c r="AQ84" s="14">
        <v>1045.5999999999999</v>
      </c>
      <c r="AR84" s="14">
        <v>636.5</v>
      </c>
      <c r="AS84" s="14">
        <v>727.4</v>
      </c>
      <c r="AT84" s="14">
        <v>697.1</v>
      </c>
      <c r="AU84" s="14">
        <v>1288.0999999999999</v>
      </c>
      <c r="AV84" s="14">
        <v>1545.7</v>
      </c>
      <c r="AW84" s="14">
        <v>1106.2</v>
      </c>
      <c r="AX84" s="14">
        <v>878.9</v>
      </c>
      <c r="AY84" s="73">
        <v>0</v>
      </c>
      <c r="AZ84" s="73">
        <v>3</v>
      </c>
      <c r="BA84" s="73">
        <v>0</v>
      </c>
      <c r="BB84" s="73">
        <v>0</v>
      </c>
      <c r="BC84" s="73">
        <v>3</v>
      </c>
      <c r="BD84" s="73">
        <v>3</v>
      </c>
      <c r="BE84" s="73">
        <v>0</v>
      </c>
      <c r="BF84" s="73">
        <v>0</v>
      </c>
      <c r="BG84" s="73">
        <v>0</v>
      </c>
      <c r="BH84" s="73">
        <v>0</v>
      </c>
      <c r="BI84" s="73">
        <v>0</v>
      </c>
      <c r="BJ84" s="73">
        <v>0</v>
      </c>
      <c r="BK84" s="73">
        <v>0</v>
      </c>
      <c r="BL84" s="73">
        <v>0</v>
      </c>
      <c r="BM84" s="73">
        <v>0</v>
      </c>
      <c r="BN84" s="73">
        <v>0</v>
      </c>
      <c r="BO84" s="73">
        <v>0</v>
      </c>
      <c r="BP84" s="73">
        <v>0</v>
      </c>
      <c r="BQ84" s="73">
        <v>5</v>
      </c>
      <c r="BR84" s="73">
        <v>9</v>
      </c>
      <c r="BS84" s="73">
        <v>4</v>
      </c>
      <c r="BT84" s="73">
        <v>0</v>
      </c>
      <c r="BU84" s="73">
        <v>0</v>
      </c>
      <c r="BV84" s="73">
        <v>0</v>
      </c>
      <c r="BW84" s="73">
        <v>0</v>
      </c>
      <c r="BX84" s="73">
        <v>1</v>
      </c>
      <c r="BY84" s="73">
        <v>1</v>
      </c>
      <c r="BZ84" s="73">
        <v>1</v>
      </c>
      <c r="CA84" s="73">
        <v>3</v>
      </c>
      <c r="CB84" s="73">
        <v>0</v>
      </c>
      <c r="CC84" s="73">
        <v>0</v>
      </c>
      <c r="CD84" s="73">
        <v>42</v>
      </c>
      <c r="CE84" s="73">
        <v>56</v>
      </c>
      <c r="CF84" s="73">
        <v>44</v>
      </c>
      <c r="CG84" s="73">
        <v>28</v>
      </c>
      <c r="CH84" s="73">
        <v>42</v>
      </c>
      <c r="CI84" s="73">
        <v>69</v>
      </c>
      <c r="CJ84" s="73">
        <v>42</v>
      </c>
      <c r="CK84" s="73">
        <v>48</v>
      </c>
      <c r="CL84" s="73">
        <v>46</v>
      </c>
      <c r="CM84" s="73">
        <v>85</v>
      </c>
      <c r="CN84" s="73">
        <v>102</v>
      </c>
      <c r="CO84" s="73">
        <v>73</v>
      </c>
      <c r="CP84" s="73">
        <v>58</v>
      </c>
      <c r="CQ84" s="14">
        <v>-20.5</v>
      </c>
    </row>
    <row r="85" spans="1:95">
      <c r="A85" s="56" t="s">
        <v>904</v>
      </c>
      <c r="B85" s="34" t="s">
        <v>160</v>
      </c>
      <c r="C85" s="8" t="s">
        <v>161</v>
      </c>
      <c r="D85" s="101">
        <v>2.67</v>
      </c>
      <c r="E85" s="14">
        <v>26.8</v>
      </c>
      <c r="F85" s="14">
        <v>13.3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56.1</v>
      </c>
      <c r="AB85" s="14">
        <v>56.1</v>
      </c>
      <c r="AC85" s="14">
        <v>0</v>
      </c>
      <c r="AD85" s="14">
        <v>0</v>
      </c>
      <c r="AE85" s="14">
        <v>0</v>
      </c>
      <c r="AF85" s="14">
        <v>0</v>
      </c>
      <c r="AG85" s="14">
        <v>14</v>
      </c>
      <c r="AH85" s="14">
        <v>42.1</v>
      </c>
      <c r="AI85" s="14">
        <v>84.2</v>
      </c>
      <c r="AJ85" s="14">
        <v>0</v>
      </c>
      <c r="AK85" s="14">
        <v>0</v>
      </c>
      <c r="AL85" s="14">
        <v>196.5</v>
      </c>
      <c r="AM85" s="14">
        <v>364.9</v>
      </c>
      <c r="AN85" s="14">
        <v>336.8</v>
      </c>
      <c r="AO85" s="14">
        <v>154.4</v>
      </c>
      <c r="AP85" s="14">
        <v>294.7</v>
      </c>
      <c r="AQ85" s="14">
        <v>407</v>
      </c>
      <c r="AR85" s="14">
        <v>364.9</v>
      </c>
      <c r="AS85" s="14">
        <v>238.6</v>
      </c>
      <c r="AT85" s="14">
        <v>1094.7</v>
      </c>
      <c r="AU85" s="14">
        <v>1501.8</v>
      </c>
      <c r="AV85" s="14">
        <v>2161.4</v>
      </c>
      <c r="AW85" s="14">
        <v>3607</v>
      </c>
      <c r="AX85" s="14">
        <v>4729.8</v>
      </c>
      <c r="AY85" s="73">
        <v>0</v>
      </c>
      <c r="AZ85" s="73">
        <v>0</v>
      </c>
      <c r="BA85" s="73">
        <v>0</v>
      </c>
      <c r="BB85" s="73">
        <v>0</v>
      </c>
      <c r="BC85" s="73">
        <v>0</v>
      </c>
      <c r="BD85" s="73">
        <v>0</v>
      </c>
      <c r="BE85" s="73">
        <v>0</v>
      </c>
      <c r="BF85" s="73">
        <v>0</v>
      </c>
      <c r="BG85" s="73">
        <v>0</v>
      </c>
      <c r="BH85" s="73">
        <v>0</v>
      </c>
      <c r="BI85" s="73">
        <v>0</v>
      </c>
      <c r="BJ85" s="73">
        <v>0</v>
      </c>
      <c r="BK85" s="73">
        <v>0</v>
      </c>
      <c r="BL85" s="73">
        <v>0</v>
      </c>
      <c r="BM85" s="73">
        <v>0</v>
      </c>
      <c r="BN85" s="73">
        <v>0</v>
      </c>
      <c r="BO85" s="73">
        <v>0</v>
      </c>
      <c r="BP85" s="73">
        <v>0</v>
      </c>
      <c r="BQ85" s="73">
        <v>0</v>
      </c>
      <c r="BR85" s="73">
        <v>0</v>
      </c>
      <c r="BS85" s="73">
        <v>4</v>
      </c>
      <c r="BT85" s="73">
        <v>4</v>
      </c>
      <c r="BU85" s="73">
        <v>0</v>
      </c>
      <c r="BV85" s="73">
        <v>0</v>
      </c>
      <c r="BW85" s="73">
        <v>0</v>
      </c>
      <c r="BX85" s="73">
        <v>0</v>
      </c>
      <c r="BY85" s="73">
        <v>1</v>
      </c>
      <c r="BZ85" s="73">
        <v>3</v>
      </c>
      <c r="CA85" s="73">
        <v>6</v>
      </c>
      <c r="CB85" s="73">
        <v>0</v>
      </c>
      <c r="CC85" s="73">
        <v>0</v>
      </c>
      <c r="CD85" s="73">
        <v>14</v>
      </c>
      <c r="CE85" s="73">
        <v>26</v>
      </c>
      <c r="CF85" s="73">
        <v>24</v>
      </c>
      <c r="CG85" s="73">
        <v>11</v>
      </c>
      <c r="CH85" s="73">
        <v>21</v>
      </c>
      <c r="CI85" s="73">
        <v>29</v>
      </c>
      <c r="CJ85" s="73">
        <v>26</v>
      </c>
      <c r="CK85" s="73">
        <v>17</v>
      </c>
      <c r="CL85" s="73">
        <v>78</v>
      </c>
      <c r="CM85" s="73">
        <v>107</v>
      </c>
      <c r="CN85" s="73">
        <v>154</v>
      </c>
      <c r="CO85" s="73">
        <v>257</v>
      </c>
      <c r="CP85" s="73">
        <v>337</v>
      </c>
      <c r="CQ85" s="14">
        <v>31.1</v>
      </c>
    </row>
    <row r="86" spans="1:95">
      <c r="A86" s="56" t="s">
        <v>904</v>
      </c>
      <c r="B86" s="34" t="s">
        <v>162</v>
      </c>
      <c r="C86" s="8" t="s">
        <v>163</v>
      </c>
      <c r="D86" s="102">
        <v>1.0900000000000001</v>
      </c>
      <c r="E86" s="14">
        <v>23.6</v>
      </c>
      <c r="F86" s="14">
        <v>15.2</v>
      </c>
      <c r="G86" s="14">
        <v>0</v>
      </c>
      <c r="H86" s="14">
        <v>0</v>
      </c>
      <c r="I86" s="14">
        <v>0</v>
      </c>
      <c r="J86" s="14">
        <v>92.7</v>
      </c>
      <c r="K86" s="14">
        <v>111.2</v>
      </c>
      <c r="L86" s="14">
        <v>18.5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556</v>
      </c>
      <c r="AC86" s="14">
        <v>1241.7</v>
      </c>
      <c r="AD86" s="14">
        <v>926.6</v>
      </c>
      <c r="AE86" s="14">
        <v>259.5</v>
      </c>
      <c r="AF86" s="14">
        <v>37.1</v>
      </c>
      <c r="AG86" s="14">
        <v>148.30000000000001</v>
      </c>
      <c r="AH86" s="14">
        <v>148.30000000000001</v>
      </c>
      <c r="AI86" s="14">
        <v>92.7</v>
      </c>
      <c r="AJ86" s="14">
        <v>0</v>
      </c>
      <c r="AK86" s="14">
        <v>0</v>
      </c>
      <c r="AL86" s="14">
        <v>92.7</v>
      </c>
      <c r="AM86" s="14">
        <v>37.1</v>
      </c>
      <c r="AN86" s="14">
        <v>55.6</v>
      </c>
      <c r="AO86" s="14">
        <v>74.099999999999994</v>
      </c>
      <c r="AP86" s="14">
        <v>92.7</v>
      </c>
      <c r="AQ86" s="14">
        <v>593</v>
      </c>
      <c r="AR86" s="14">
        <v>630.1</v>
      </c>
      <c r="AS86" s="14">
        <v>370.6</v>
      </c>
      <c r="AT86" s="14">
        <v>222.4</v>
      </c>
      <c r="AU86" s="14">
        <v>1186.0999999999999</v>
      </c>
      <c r="AV86" s="14">
        <v>3224.6</v>
      </c>
      <c r="AW86" s="14">
        <v>5800.6</v>
      </c>
      <c r="AX86" s="14">
        <v>3873.2</v>
      </c>
      <c r="AY86" s="73">
        <v>0</v>
      </c>
      <c r="AZ86" s="73">
        <v>0</v>
      </c>
      <c r="BA86" s="73">
        <v>0</v>
      </c>
      <c r="BB86" s="73">
        <v>5</v>
      </c>
      <c r="BC86" s="73">
        <v>6</v>
      </c>
      <c r="BD86" s="73">
        <v>1</v>
      </c>
      <c r="BE86" s="73">
        <v>0</v>
      </c>
      <c r="BF86" s="73">
        <v>0</v>
      </c>
      <c r="BG86" s="73">
        <v>0</v>
      </c>
      <c r="BH86" s="73">
        <v>0</v>
      </c>
      <c r="BI86" s="73">
        <v>0</v>
      </c>
      <c r="BJ86" s="73">
        <v>0</v>
      </c>
      <c r="BK86" s="73">
        <v>0</v>
      </c>
      <c r="BL86" s="73">
        <v>0</v>
      </c>
      <c r="BM86" s="73">
        <v>0</v>
      </c>
      <c r="BN86" s="73">
        <v>0</v>
      </c>
      <c r="BO86" s="73">
        <v>0</v>
      </c>
      <c r="BP86" s="73">
        <v>0</v>
      </c>
      <c r="BQ86" s="73">
        <v>0</v>
      </c>
      <c r="BR86" s="73">
        <v>0</v>
      </c>
      <c r="BS86" s="73">
        <v>0</v>
      </c>
      <c r="BT86" s="73">
        <v>30</v>
      </c>
      <c r="BU86" s="73">
        <v>67</v>
      </c>
      <c r="BV86" s="73">
        <v>50</v>
      </c>
      <c r="BW86" s="73">
        <v>14</v>
      </c>
      <c r="BX86" s="73">
        <v>2</v>
      </c>
      <c r="BY86" s="73">
        <v>8</v>
      </c>
      <c r="BZ86" s="73">
        <v>8</v>
      </c>
      <c r="CA86" s="73">
        <v>5</v>
      </c>
      <c r="CB86" s="73">
        <v>0</v>
      </c>
      <c r="CC86" s="73">
        <v>0</v>
      </c>
      <c r="CD86" s="73">
        <v>5</v>
      </c>
      <c r="CE86" s="73">
        <v>2</v>
      </c>
      <c r="CF86" s="73">
        <v>3</v>
      </c>
      <c r="CG86" s="73">
        <v>4</v>
      </c>
      <c r="CH86" s="73">
        <v>5</v>
      </c>
      <c r="CI86" s="73">
        <v>32</v>
      </c>
      <c r="CJ86" s="73">
        <v>34</v>
      </c>
      <c r="CK86" s="73">
        <v>20</v>
      </c>
      <c r="CL86" s="73">
        <v>12</v>
      </c>
      <c r="CM86" s="73">
        <v>64</v>
      </c>
      <c r="CN86" s="73">
        <v>174</v>
      </c>
      <c r="CO86" s="73">
        <v>313</v>
      </c>
      <c r="CP86" s="73">
        <v>209</v>
      </c>
      <c r="CQ86" s="14">
        <v>-33.200000000000003</v>
      </c>
    </row>
    <row r="87" spans="1:95">
      <c r="A87" s="56" t="s">
        <v>904</v>
      </c>
      <c r="B87" s="34" t="s">
        <v>164</v>
      </c>
      <c r="C87" s="8" t="s">
        <v>165</v>
      </c>
      <c r="D87" s="101">
        <v>0.9</v>
      </c>
      <c r="E87" s="14">
        <v>45.1</v>
      </c>
      <c r="F87" s="14">
        <v>14.3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49.7</v>
      </c>
      <c r="R87" s="14">
        <v>49.7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  <c r="AF87" s="14">
        <v>0</v>
      </c>
      <c r="AG87" s="14">
        <v>0</v>
      </c>
      <c r="AH87" s="14">
        <v>132.6</v>
      </c>
      <c r="AI87" s="14">
        <v>281.8</v>
      </c>
      <c r="AJ87" s="14">
        <v>0</v>
      </c>
      <c r="AK87" s="14">
        <v>0</v>
      </c>
      <c r="AL87" s="14">
        <v>215.5</v>
      </c>
      <c r="AM87" s="14">
        <v>198.9</v>
      </c>
      <c r="AN87" s="14">
        <v>215.5</v>
      </c>
      <c r="AO87" s="14">
        <v>82.9</v>
      </c>
      <c r="AP87" s="14">
        <v>895.1</v>
      </c>
      <c r="AQ87" s="14">
        <v>1442.1</v>
      </c>
      <c r="AR87" s="14">
        <v>1873</v>
      </c>
      <c r="AS87" s="14">
        <v>1458.6</v>
      </c>
      <c r="AT87" s="14">
        <v>1442.1</v>
      </c>
      <c r="AU87" s="14">
        <v>978</v>
      </c>
      <c r="AV87" s="14">
        <v>1027.7</v>
      </c>
      <c r="AW87" s="14">
        <v>1060.8</v>
      </c>
      <c r="AX87" s="14">
        <v>961.4</v>
      </c>
      <c r="AY87" s="73">
        <v>0</v>
      </c>
      <c r="AZ87" s="73">
        <v>0</v>
      </c>
      <c r="BA87" s="73">
        <v>0</v>
      </c>
      <c r="BB87" s="73">
        <v>0</v>
      </c>
      <c r="BC87" s="73">
        <v>0</v>
      </c>
      <c r="BD87" s="73">
        <v>0</v>
      </c>
      <c r="BE87" s="73">
        <v>0</v>
      </c>
      <c r="BF87" s="73">
        <v>0</v>
      </c>
      <c r="BG87" s="73">
        <v>0</v>
      </c>
      <c r="BH87" s="73">
        <v>0</v>
      </c>
      <c r="BI87" s="73">
        <v>3</v>
      </c>
      <c r="BJ87" s="73">
        <v>3</v>
      </c>
      <c r="BK87" s="73">
        <v>0</v>
      </c>
      <c r="BL87" s="73">
        <v>0</v>
      </c>
      <c r="BM87" s="73">
        <v>0</v>
      </c>
      <c r="BN87" s="73">
        <v>0</v>
      </c>
      <c r="BO87" s="73">
        <v>0</v>
      </c>
      <c r="BP87" s="73">
        <v>0</v>
      </c>
      <c r="BQ87" s="73">
        <v>0</v>
      </c>
      <c r="BR87" s="73">
        <v>0</v>
      </c>
      <c r="BS87" s="73">
        <v>0</v>
      </c>
      <c r="BT87" s="73">
        <v>0</v>
      </c>
      <c r="BU87" s="73">
        <v>0</v>
      </c>
      <c r="BV87" s="73">
        <v>0</v>
      </c>
      <c r="BW87" s="73">
        <v>0</v>
      </c>
      <c r="BX87" s="73">
        <v>0</v>
      </c>
      <c r="BY87" s="73">
        <v>0</v>
      </c>
      <c r="BZ87" s="73">
        <v>8</v>
      </c>
      <c r="CA87" s="73">
        <v>17</v>
      </c>
      <c r="CB87" s="73">
        <v>0</v>
      </c>
      <c r="CC87" s="73">
        <v>0</v>
      </c>
      <c r="CD87" s="73">
        <v>13</v>
      </c>
      <c r="CE87" s="73">
        <v>12</v>
      </c>
      <c r="CF87" s="73">
        <v>13</v>
      </c>
      <c r="CG87" s="73">
        <v>5</v>
      </c>
      <c r="CH87" s="73">
        <v>54</v>
      </c>
      <c r="CI87" s="73">
        <v>87</v>
      </c>
      <c r="CJ87" s="73">
        <v>113</v>
      </c>
      <c r="CK87" s="73">
        <v>88</v>
      </c>
      <c r="CL87" s="73">
        <v>87</v>
      </c>
      <c r="CM87" s="73">
        <v>59</v>
      </c>
      <c r="CN87" s="73">
        <v>62</v>
      </c>
      <c r="CO87" s="73">
        <v>64</v>
      </c>
      <c r="CP87" s="73">
        <v>58</v>
      </c>
      <c r="CQ87" s="14">
        <v>-9.4</v>
      </c>
    </row>
    <row r="88" spans="1:95">
      <c r="A88" s="56" t="s">
        <v>904</v>
      </c>
      <c r="B88" s="34" t="s">
        <v>166</v>
      </c>
      <c r="C88" s="8" t="s">
        <v>167</v>
      </c>
      <c r="D88" s="101">
        <v>1.18</v>
      </c>
      <c r="E88" s="14">
        <v>78</v>
      </c>
      <c r="F88" s="14">
        <v>11.7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  <c r="AD88" s="14">
        <v>0</v>
      </c>
      <c r="AE88" s="14">
        <v>0</v>
      </c>
      <c r="AF88" s="14">
        <v>51.3</v>
      </c>
      <c r="AG88" s="14">
        <v>51.3</v>
      </c>
      <c r="AH88" s="14">
        <v>12.8</v>
      </c>
      <c r="AI88" s="14">
        <v>38.4</v>
      </c>
      <c r="AJ88" s="14">
        <v>0</v>
      </c>
      <c r="AK88" s="14">
        <v>0</v>
      </c>
      <c r="AL88" s="14">
        <v>205</v>
      </c>
      <c r="AM88" s="14">
        <v>486.9</v>
      </c>
      <c r="AN88" s="14">
        <v>602.29999999999995</v>
      </c>
      <c r="AO88" s="14">
        <v>499.7</v>
      </c>
      <c r="AP88" s="14">
        <v>371.6</v>
      </c>
      <c r="AQ88" s="14">
        <v>371.6</v>
      </c>
      <c r="AR88" s="14">
        <v>384.4</v>
      </c>
      <c r="AS88" s="14">
        <v>397.2</v>
      </c>
      <c r="AT88" s="14">
        <v>692</v>
      </c>
      <c r="AU88" s="14">
        <v>1678.6</v>
      </c>
      <c r="AV88" s="14">
        <v>2139.9</v>
      </c>
      <c r="AW88" s="14">
        <v>2780.6</v>
      </c>
      <c r="AX88" s="14">
        <v>2255.3000000000002</v>
      </c>
      <c r="AY88" s="73">
        <v>0</v>
      </c>
      <c r="AZ88" s="73">
        <v>0</v>
      </c>
      <c r="BA88" s="73">
        <v>0</v>
      </c>
      <c r="BB88" s="73">
        <v>0</v>
      </c>
      <c r="BC88" s="73">
        <v>0</v>
      </c>
      <c r="BD88" s="73">
        <v>0</v>
      </c>
      <c r="BE88" s="73">
        <v>0</v>
      </c>
      <c r="BF88" s="73">
        <v>0</v>
      </c>
      <c r="BG88" s="73">
        <v>0</v>
      </c>
      <c r="BH88" s="73">
        <v>0</v>
      </c>
      <c r="BI88" s="73">
        <v>0</v>
      </c>
      <c r="BJ88" s="73">
        <v>0</v>
      </c>
      <c r="BK88" s="73">
        <v>0</v>
      </c>
      <c r="BL88" s="73">
        <v>0</v>
      </c>
      <c r="BM88" s="73">
        <v>0</v>
      </c>
      <c r="BN88" s="73">
        <v>0</v>
      </c>
      <c r="BO88" s="73">
        <v>0</v>
      </c>
      <c r="BP88" s="73">
        <v>0</v>
      </c>
      <c r="BQ88" s="73">
        <v>0</v>
      </c>
      <c r="BR88" s="73">
        <v>0</v>
      </c>
      <c r="BS88" s="73">
        <v>0</v>
      </c>
      <c r="BT88" s="73">
        <v>0</v>
      </c>
      <c r="BU88" s="73">
        <v>0</v>
      </c>
      <c r="BV88" s="73">
        <v>0</v>
      </c>
      <c r="BW88" s="73">
        <v>0</v>
      </c>
      <c r="BX88" s="73">
        <v>4</v>
      </c>
      <c r="BY88" s="73">
        <v>4</v>
      </c>
      <c r="BZ88" s="73">
        <v>1</v>
      </c>
      <c r="CA88" s="73">
        <v>3</v>
      </c>
      <c r="CB88" s="73">
        <v>0</v>
      </c>
      <c r="CC88" s="73">
        <v>0</v>
      </c>
      <c r="CD88" s="73">
        <v>16</v>
      </c>
      <c r="CE88" s="73">
        <v>38</v>
      </c>
      <c r="CF88" s="73">
        <v>47</v>
      </c>
      <c r="CG88" s="73">
        <v>39</v>
      </c>
      <c r="CH88" s="73">
        <v>29</v>
      </c>
      <c r="CI88" s="73">
        <v>29</v>
      </c>
      <c r="CJ88" s="73">
        <v>30</v>
      </c>
      <c r="CK88" s="73">
        <v>31</v>
      </c>
      <c r="CL88" s="73">
        <v>54</v>
      </c>
      <c r="CM88" s="73">
        <v>131</v>
      </c>
      <c r="CN88" s="73">
        <v>167</v>
      </c>
      <c r="CO88" s="73">
        <v>217</v>
      </c>
      <c r="CP88" s="73">
        <v>176</v>
      </c>
      <c r="CQ88" s="14">
        <v>-18.899999999999999</v>
      </c>
    </row>
    <row r="89" spans="1:95">
      <c r="A89" s="56" t="s">
        <v>904</v>
      </c>
      <c r="B89" s="34" t="s">
        <v>168</v>
      </c>
      <c r="C89" s="8" t="s">
        <v>169</v>
      </c>
      <c r="D89" s="102">
        <v>0.79</v>
      </c>
      <c r="E89" s="14">
        <v>14.5</v>
      </c>
      <c r="F89" s="14">
        <v>22.8</v>
      </c>
      <c r="G89" s="14">
        <v>285.89999999999998</v>
      </c>
      <c r="H89" s="14">
        <v>142.9</v>
      </c>
      <c r="I89" s="14">
        <v>0</v>
      </c>
      <c r="J89" s="14">
        <v>0</v>
      </c>
      <c r="K89" s="14">
        <v>13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13</v>
      </c>
      <c r="W89" s="14">
        <v>0</v>
      </c>
      <c r="X89" s="14">
        <v>0</v>
      </c>
      <c r="Y89" s="14">
        <v>0</v>
      </c>
      <c r="Z89" s="14">
        <v>13</v>
      </c>
      <c r="AA89" s="14">
        <v>52</v>
      </c>
      <c r="AB89" s="14">
        <v>52</v>
      </c>
      <c r="AC89" s="14">
        <v>26</v>
      </c>
      <c r="AD89" s="14">
        <v>26</v>
      </c>
      <c r="AE89" s="14">
        <v>39</v>
      </c>
      <c r="AF89" s="14">
        <v>78</v>
      </c>
      <c r="AG89" s="14">
        <v>65</v>
      </c>
      <c r="AH89" s="14">
        <v>13</v>
      </c>
      <c r="AI89" s="14">
        <v>13</v>
      </c>
      <c r="AJ89" s="14">
        <v>0</v>
      </c>
      <c r="AK89" s="14">
        <v>0</v>
      </c>
      <c r="AL89" s="14">
        <v>506.8</v>
      </c>
      <c r="AM89" s="14">
        <v>649.79999999999995</v>
      </c>
      <c r="AN89" s="14">
        <v>623.79999999999995</v>
      </c>
      <c r="AO89" s="14">
        <v>740.7</v>
      </c>
      <c r="AP89" s="14">
        <v>714.7</v>
      </c>
      <c r="AQ89" s="14">
        <v>636.79999999999995</v>
      </c>
      <c r="AR89" s="14">
        <v>207.9</v>
      </c>
      <c r="AS89" s="14">
        <v>130</v>
      </c>
      <c r="AT89" s="14">
        <v>155.9</v>
      </c>
      <c r="AU89" s="14">
        <v>233.9</v>
      </c>
      <c r="AV89" s="14">
        <v>311.89999999999998</v>
      </c>
      <c r="AW89" s="14">
        <v>545.79999999999995</v>
      </c>
      <c r="AX89" s="14">
        <v>597.79999999999995</v>
      </c>
      <c r="AY89" s="73">
        <v>22</v>
      </c>
      <c r="AZ89" s="73">
        <v>11</v>
      </c>
      <c r="BA89" s="73">
        <v>0</v>
      </c>
      <c r="BB89" s="73">
        <v>0</v>
      </c>
      <c r="BC89" s="73">
        <v>1</v>
      </c>
      <c r="BD89" s="73">
        <v>0</v>
      </c>
      <c r="BE89" s="73">
        <v>0</v>
      </c>
      <c r="BF89" s="73">
        <v>0</v>
      </c>
      <c r="BG89" s="73">
        <v>0</v>
      </c>
      <c r="BH89" s="73">
        <v>0</v>
      </c>
      <c r="BI89" s="73">
        <v>0</v>
      </c>
      <c r="BJ89" s="73">
        <v>0</v>
      </c>
      <c r="BK89" s="73">
        <v>0</v>
      </c>
      <c r="BL89" s="73">
        <v>0</v>
      </c>
      <c r="BM89" s="73">
        <v>0</v>
      </c>
      <c r="BN89" s="73">
        <v>1</v>
      </c>
      <c r="BO89" s="73">
        <v>0</v>
      </c>
      <c r="BP89" s="73">
        <v>0</v>
      </c>
      <c r="BQ89" s="73">
        <v>0</v>
      </c>
      <c r="BR89" s="73">
        <v>1</v>
      </c>
      <c r="BS89" s="73">
        <v>4</v>
      </c>
      <c r="BT89" s="73">
        <v>4</v>
      </c>
      <c r="BU89" s="73">
        <v>2</v>
      </c>
      <c r="BV89" s="73">
        <v>2</v>
      </c>
      <c r="BW89" s="73">
        <v>3</v>
      </c>
      <c r="BX89" s="73">
        <v>6</v>
      </c>
      <c r="BY89" s="73">
        <v>5</v>
      </c>
      <c r="BZ89" s="73">
        <v>1</v>
      </c>
      <c r="CA89" s="73">
        <v>1</v>
      </c>
      <c r="CB89" s="73">
        <v>0</v>
      </c>
      <c r="CC89" s="73">
        <v>0</v>
      </c>
      <c r="CD89" s="73">
        <v>39</v>
      </c>
      <c r="CE89" s="73">
        <v>50</v>
      </c>
      <c r="CF89" s="73">
        <v>48</v>
      </c>
      <c r="CG89" s="73">
        <v>57</v>
      </c>
      <c r="CH89" s="73">
        <v>55</v>
      </c>
      <c r="CI89" s="73">
        <v>49</v>
      </c>
      <c r="CJ89" s="73">
        <v>16</v>
      </c>
      <c r="CK89" s="73">
        <v>10</v>
      </c>
      <c r="CL89" s="73">
        <v>12</v>
      </c>
      <c r="CM89" s="73">
        <v>18</v>
      </c>
      <c r="CN89" s="73">
        <v>24</v>
      </c>
      <c r="CO89" s="73">
        <v>42</v>
      </c>
      <c r="CP89" s="73">
        <v>46</v>
      </c>
      <c r="CQ89" s="14">
        <v>9.5</v>
      </c>
    </row>
    <row r="90" spans="1:95">
      <c r="A90" s="56" t="s">
        <v>904</v>
      </c>
      <c r="B90" s="34" t="s">
        <v>170</v>
      </c>
      <c r="C90" s="8" t="s">
        <v>171</v>
      </c>
      <c r="D90" s="101">
        <v>2.13</v>
      </c>
      <c r="E90" s="14">
        <v>16.3</v>
      </c>
      <c r="F90" s="14">
        <v>18.7</v>
      </c>
      <c r="G90" s="14">
        <v>1045.7</v>
      </c>
      <c r="H90" s="14">
        <v>1261</v>
      </c>
      <c r="I90" s="14">
        <v>184.5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>
        <v>15.4</v>
      </c>
      <c r="AE90" s="14">
        <v>30.8</v>
      </c>
      <c r="AF90" s="14">
        <v>30.8</v>
      </c>
      <c r="AG90" s="14">
        <v>15.4</v>
      </c>
      <c r="AH90" s="14">
        <v>15.4</v>
      </c>
      <c r="AI90" s="14">
        <v>15.4</v>
      </c>
      <c r="AJ90" s="14">
        <v>0</v>
      </c>
      <c r="AK90" s="14">
        <v>0</v>
      </c>
      <c r="AL90" s="14">
        <v>522.79999999999995</v>
      </c>
      <c r="AM90" s="14">
        <v>569</v>
      </c>
      <c r="AN90" s="14">
        <v>522.79999999999995</v>
      </c>
      <c r="AO90" s="14">
        <v>415.2</v>
      </c>
      <c r="AP90" s="14">
        <v>292.2</v>
      </c>
      <c r="AQ90" s="14">
        <v>123</v>
      </c>
      <c r="AR90" s="14">
        <v>92.3</v>
      </c>
      <c r="AS90" s="14">
        <v>92.3</v>
      </c>
      <c r="AT90" s="14">
        <v>276.8</v>
      </c>
      <c r="AU90" s="14">
        <v>1030.3</v>
      </c>
      <c r="AV90" s="14">
        <v>1691.5</v>
      </c>
      <c r="AW90" s="14">
        <v>2137.5</v>
      </c>
      <c r="AX90" s="14">
        <v>1783.8</v>
      </c>
      <c r="AY90" s="73">
        <v>68</v>
      </c>
      <c r="AZ90" s="73">
        <v>82</v>
      </c>
      <c r="BA90" s="73">
        <v>12</v>
      </c>
      <c r="BB90" s="73">
        <v>0</v>
      </c>
      <c r="BC90" s="73">
        <v>0</v>
      </c>
      <c r="BD90" s="73">
        <v>0</v>
      </c>
      <c r="BE90" s="73">
        <v>0</v>
      </c>
      <c r="BF90" s="73">
        <v>0</v>
      </c>
      <c r="BG90" s="73">
        <v>0</v>
      </c>
      <c r="BH90" s="73">
        <v>0</v>
      </c>
      <c r="BI90" s="73">
        <v>0</v>
      </c>
      <c r="BJ90" s="73">
        <v>0</v>
      </c>
      <c r="BK90" s="73">
        <v>0</v>
      </c>
      <c r="BL90" s="73">
        <v>0</v>
      </c>
      <c r="BM90" s="73">
        <v>0</v>
      </c>
      <c r="BN90" s="73">
        <v>0</v>
      </c>
      <c r="BO90" s="73">
        <v>0</v>
      </c>
      <c r="BP90" s="73">
        <v>0</v>
      </c>
      <c r="BQ90" s="73">
        <v>0</v>
      </c>
      <c r="BR90" s="73">
        <v>0</v>
      </c>
      <c r="BS90" s="73">
        <v>0</v>
      </c>
      <c r="BT90" s="73">
        <v>0</v>
      </c>
      <c r="BU90" s="73">
        <v>0</v>
      </c>
      <c r="BV90" s="73">
        <v>1</v>
      </c>
      <c r="BW90" s="73">
        <v>2</v>
      </c>
      <c r="BX90" s="73">
        <v>2</v>
      </c>
      <c r="BY90" s="73">
        <v>1</v>
      </c>
      <c r="BZ90" s="73">
        <v>1</v>
      </c>
      <c r="CA90" s="73">
        <v>1</v>
      </c>
      <c r="CB90" s="73">
        <v>0</v>
      </c>
      <c r="CC90" s="73">
        <v>0</v>
      </c>
      <c r="CD90" s="73">
        <v>34</v>
      </c>
      <c r="CE90" s="73">
        <v>37</v>
      </c>
      <c r="CF90" s="73">
        <v>34</v>
      </c>
      <c r="CG90" s="73">
        <v>27</v>
      </c>
      <c r="CH90" s="73">
        <v>19</v>
      </c>
      <c r="CI90" s="73">
        <v>8</v>
      </c>
      <c r="CJ90" s="73">
        <v>6</v>
      </c>
      <c r="CK90" s="73">
        <v>6</v>
      </c>
      <c r="CL90" s="73">
        <v>18</v>
      </c>
      <c r="CM90" s="73">
        <v>67</v>
      </c>
      <c r="CN90" s="73">
        <v>110</v>
      </c>
      <c r="CO90" s="73">
        <v>139</v>
      </c>
      <c r="CP90" s="73">
        <v>116</v>
      </c>
      <c r="CQ90" s="14">
        <v>-16.5</v>
      </c>
    </row>
    <row r="91" spans="1:95">
      <c r="A91" s="56" t="s">
        <v>904</v>
      </c>
      <c r="B91" s="34" t="s">
        <v>172</v>
      </c>
      <c r="C91" s="8" t="s">
        <v>173</v>
      </c>
      <c r="D91" s="101">
        <v>1.18</v>
      </c>
      <c r="E91" s="14">
        <v>131.9</v>
      </c>
      <c r="F91" s="14">
        <v>10.199999999999999</v>
      </c>
      <c r="G91" s="14">
        <v>34</v>
      </c>
      <c r="H91" s="14">
        <v>36</v>
      </c>
      <c r="I91" s="14">
        <v>26</v>
      </c>
      <c r="J91" s="14">
        <v>2</v>
      </c>
      <c r="K91" s="14">
        <v>0</v>
      </c>
      <c r="L91" s="14">
        <v>4</v>
      </c>
      <c r="M91" s="14">
        <v>4</v>
      </c>
      <c r="N91" s="14">
        <v>8</v>
      </c>
      <c r="O91" s="14">
        <v>10</v>
      </c>
      <c r="P91" s="14">
        <v>6</v>
      </c>
      <c r="Q91" s="14">
        <v>0</v>
      </c>
      <c r="R91" s="14">
        <v>8</v>
      </c>
      <c r="S91" s="14">
        <v>10</v>
      </c>
      <c r="T91" s="14">
        <v>2</v>
      </c>
      <c r="U91" s="14">
        <v>0</v>
      </c>
      <c r="V91" s="14">
        <v>0</v>
      </c>
      <c r="W91" s="14">
        <v>0</v>
      </c>
      <c r="X91" s="14">
        <v>0</v>
      </c>
      <c r="Y91" s="14">
        <v>2</v>
      </c>
      <c r="Z91" s="14">
        <v>6</v>
      </c>
      <c r="AA91" s="14">
        <v>6</v>
      </c>
      <c r="AB91" s="14">
        <v>4</v>
      </c>
      <c r="AC91" s="14">
        <v>16</v>
      </c>
      <c r="AD91" s="14">
        <v>12</v>
      </c>
      <c r="AE91" s="14">
        <v>22</v>
      </c>
      <c r="AF91" s="14">
        <v>38</v>
      </c>
      <c r="AG91" s="14">
        <v>102.1</v>
      </c>
      <c r="AH91" s="14">
        <v>226.2</v>
      </c>
      <c r="AI91" s="14">
        <v>222.2</v>
      </c>
      <c r="AJ91" s="14">
        <v>0</v>
      </c>
      <c r="AK91" s="14">
        <v>0</v>
      </c>
      <c r="AL91" s="14">
        <v>598.5</v>
      </c>
      <c r="AM91" s="14">
        <v>676.5</v>
      </c>
      <c r="AN91" s="14">
        <v>654.5</v>
      </c>
      <c r="AO91" s="14">
        <v>522.4</v>
      </c>
      <c r="AP91" s="14">
        <v>524.4</v>
      </c>
      <c r="AQ91" s="14">
        <v>598.5</v>
      </c>
      <c r="AR91" s="14">
        <v>726.6</v>
      </c>
      <c r="AS91" s="14">
        <v>772.6</v>
      </c>
      <c r="AT91" s="14">
        <v>758.6</v>
      </c>
      <c r="AU91" s="14">
        <v>916.7</v>
      </c>
      <c r="AV91" s="14">
        <v>1096.8</v>
      </c>
      <c r="AW91" s="14">
        <v>1319</v>
      </c>
      <c r="AX91" s="14">
        <v>1156.9000000000001</v>
      </c>
      <c r="AY91" s="73">
        <v>17</v>
      </c>
      <c r="AZ91" s="73">
        <v>18</v>
      </c>
      <c r="BA91" s="73">
        <v>13</v>
      </c>
      <c r="BB91" s="73">
        <v>1</v>
      </c>
      <c r="BC91" s="73">
        <v>0</v>
      </c>
      <c r="BD91" s="73">
        <v>2</v>
      </c>
      <c r="BE91" s="73">
        <v>2</v>
      </c>
      <c r="BF91" s="73">
        <v>4</v>
      </c>
      <c r="BG91" s="73">
        <v>5</v>
      </c>
      <c r="BH91" s="73">
        <v>3</v>
      </c>
      <c r="BI91" s="73">
        <v>0</v>
      </c>
      <c r="BJ91" s="73">
        <v>4</v>
      </c>
      <c r="BK91" s="73">
        <v>5</v>
      </c>
      <c r="BL91" s="73">
        <v>1</v>
      </c>
      <c r="BM91" s="73">
        <v>0</v>
      </c>
      <c r="BN91" s="73">
        <v>0</v>
      </c>
      <c r="BO91" s="73">
        <v>0</v>
      </c>
      <c r="BP91" s="73">
        <v>0</v>
      </c>
      <c r="BQ91" s="73">
        <v>1</v>
      </c>
      <c r="BR91" s="73">
        <v>3</v>
      </c>
      <c r="BS91" s="73">
        <v>3</v>
      </c>
      <c r="BT91" s="73">
        <v>2</v>
      </c>
      <c r="BU91" s="73">
        <v>8</v>
      </c>
      <c r="BV91" s="73">
        <v>6</v>
      </c>
      <c r="BW91" s="73">
        <v>11</v>
      </c>
      <c r="BX91" s="73">
        <v>19</v>
      </c>
      <c r="BY91" s="73">
        <v>51</v>
      </c>
      <c r="BZ91" s="73">
        <v>113</v>
      </c>
      <c r="CA91" s="73">
        <v>111</v>
      </c>
      <c r="CB91" s="73">
        <v>0</v>
      </c>
      <c r="CC91" s="73">
        <v>0</v>
      </c>
      <c r="CD91" s="73">
        <v>299</v>
      </c>
      <c r="CE91" s="73">
        <v>338</v>
      </c>
      <c r="CF91" s="73">
        <v>327</v>
      </c>
      <c r="CG91" s="73">
        <v>261</v>
      </c>
      <c r="CH91" s="73">
        <v>262</v>
      </c>
      <c r="CI91" s="73">
        <v>299</v>
      </c>
      <c r="CJ91" s="73">
        <v>363</v>
      </c>
      <c r="CK91" s="73">
        <v>386</v>
      </c>
      <c r="CL91" s="73">
        <v>379</v>
      </c>
      <c r="CM91" s="73">
        <v>458</v>
      </c>
      <c r="CN91" s="73">
        <v>548</v>
      </c>
      <c r="CO91" s="73">
        <v>659</v>
      </c>
      <c r="CP91" s="73">
        <v>578</v>
      </c>
      <c r="CQ91" s="14">
        <v>-12.3</v>
      </c>
    </row>
    <row r="92" spans="1:95">
      <c r="A92" s="56" t="s">
        <v>923</v>
      </c>
      <c r="B92" s="34" t="s">
        <v>174</v>
      </c>
      <c r="C92" s="8" t="s">
        <v>175</v>
      </c>
      <c r="D92" s="102">
        <v>1.86</v>
      </c>
      <c r="E92" s="14">
        <v>19.399999999999999</v>
      </c>
      <c r="F92" s="14">
        <v>17</v>
      </c>
      <c r="G92" s="14">
        <v>72.599999999999994</v>
      </c>
      <c r="H92" s="14">
        <v>62.3</v>
      </c>
      <c r="I92" s="14">
        <v>41.9</v>
      </c>
      <c r="J92" s="14">
        <v>27</v>
      </c>
      <c r="K92" s="14">
        <v>24.2</v>
      </c>
      <c r="L92" s="14">
        <v>19.5</v>
      </c>
      <c r="M92" s="14">
        <v>11.2</v>
      </c>
      <c r="N92" s="14">
        <v>6.5</v>
      </c>
      <c r="O92" s="14">
        <v>5.6</v>
      </c>
      <c r="P92" s="14">
        <v>7.4</v>
      </c>
      <c r="Q92" s="14">
        <v>8.4</v>
      </c>
      <c r="R92" s="14">
        <v>10.199999999999999</v>
      </c>
      <c r="S92" s="14">
        <v>14</v>
      </c>
      <c r="T92" s="14">
        <v>56.8</v>
      </c>
      <c r="U92" s="14">
        <v>69.8</v>
      </c>
      <c r="V92" s="14">
        <v>33.5</v>
      </c>
      <c r="W92" s="14">
        <v>36.299999999999997</v>
      </c>
      <c r="X92" s="14">
        <v>27.9</v>
      </c>
      <c r="Y92" s="14">
        <v>15.8</v>
      </c>
      <c r="Z92" s="14">
        <v>34.4</v>
      </c>
      <c r="AA92" s="14">
        <v>37.200000000000003</v>
      </c>
      <c r="AB92" s="14">
        <v>47.5</v>
      </c>
      <c r="AC92" s="14">
        <v>68.900000000000006</v>
      </c>
      <c r="AD92" s="14">
        <v>94</v>
      </c>
      <c r="AE92" s="14">
        <v>99.6</v>
      </c>
      <c r="AF92" s="14">
        <v>175.9</v>
      </c>
      <c r="AG92" s="14">
        <v>268.89999999999998</v>
      </c>
      <c r="AH92" s="14">
        <v>276.39999999999998</v>
      </c>
      <c r="AI92" s="14">
        <v>335</v>
      </c>
      <c r="AJ92" s="14">
        <v>0</v>
      </c>
      <c r="AK92" s="14">
        <v>0</v>
      </c>
      <c r="AL92" s="14">
        <v>440.2</v>
      </c>
      <c r="AM92" s="14">
        <v>548.1</v>
      </c>
      <c r="AN92" s="14">
        <v>669.1</v>
      </c>
      <c r="AO92" s="14">
        <v>673.7</v>
      </c>
      <c r="AP92" s="14">
        <v>536</v>
      </c>
      <c r="AQ92" s="14">
        <v>705.4</v>
      </c>
      <c r="AR92" s="14">
        <v>872.9</v>
      </c>
      <c r="AS92" s="14">
        <v>735.1</v>
      </c>
      <c r="AT92" s="14">
        <v>873.8</v>
      </c>
      <c r="AU92" s="14">
        <v>1331.6</v>
      </c>
      <c r="AV92" s="14">
        <v>1475.9</v>
      </c>
      <c r="AW92" s="14">
        <v>1737.4</v>
      </c>
      <c r="AX92" s="14">
        <v>1574.5</v>
      </c>
      <c r="AY92" s="73">
        <v>78</v>
      </c>
      <c r="AZ92" s="73">
        <v>67</v>
      </c>
      <c r="BA92" s="73">
        <v>45</v>
      </c>
      <c r="BB92" s="73">
        <v>29</v>
      </c>
      <c r="BC92" s="73">
        <v>26</v>
      </c>
      <c r="BD92" s="73">
        <v>21</v>
      </c>
      <c r="BE92" s="73">
        <v>12</v>
      </c>
      <c r="BF92" s="73">
        <v>7</v>
      </c>
      <c r="BG92" s="73">
        <v>6</v>
      </c>
      <c r="BH92" s="73">
        <v>8</v>
      </c>
      <c r="BI92" s="73">
        <v>9</v>
      </c>
      <c r="BJ92" s="73">
        <v>11</v>
      </c>
      <c r="BK92" s="73">
        <v>15</v>
      </c>
      <c r="BL92" s="73">
        <v>61</v>
      </c>
      <c r="BM92" s="73">
        <v>75</v>
      </c>
      <c r="BN92" s="73">
        <v>36</v>
      </c>
      <c r="BO92" s="73">
        <v>39</v>
      </c>
      <c r="BP92" s="73">
        <v>30</v>
      </c>
      <c r="BQ92" s="73">
        <v>17</v>
      </c>
      <c r="BR92" s="73">
        <v>37</v>
      </c>
      <c r="BS92" s="73">
        <v>40</v>
      </c>
      <c r="BT92" s="73">
        <v>51</v>
      </c>
      <c r="BU92" s="73">
        <v>74</v>
      </c>
      <c r="BV92" s="73">
        <v>101</v>
      </c>
      <c r="BW92" s="73">
        <v>107</v>
      </c>
      <c r="BX92" s="73">
        <v>189</v>
      </c>
      <c r="BY92" s="73">
        <v>289</v>
      </c>
      <c r="BZ92" s="73">
        <v>297</v>
      </c>
      <c r="CA92" s="73">
        <v>360</v>
      </c>
      <c r="CB92" s="73">
        <v>0</v>
      </c>
      <c r="CC92" s="73">
        <v>0</v>
      </c>
      <c r="CD92" s="73">
        <v>473</v>
      </c>
      <c r="CE92" s="73">
        <v>589</v>
      </c>
      <c r="CF92" s="73">
        <v>719</v>
      </c>
      <c r="CG92" s="73">
        <v>724</v>
      </c>
      <c r="CH92" s="73">
        <v>576</v>
      </c>
      <c r="CI92" s="73">
        <v>758</v>
      </c>
      <c r="CJ92" s="73">
        <v>938</v>
      </c>
      <c r="CK92" s="73">
        <v>790</v>
      </c>
      <c r="CL92" s="73">
        <v>939</v>
      </c>
      <c r="CM92" s="73">
        <v>1431</v>
      </c>
      <c r="CN92" s="73">
        <v>1586</v>
      </c>
      <c r="CO92" s="73">
        <v>1867</v>
      </c>
      <c r="CP92" s="73">
        <v>1692</v>
      </c>
      <c r="CQ92" s="14">
        <v>-9.4</v>
      </c>
    </row>
    <row r="93" spans="1:95">
      <c r="A93" s="56" t="s">
        <v>904</v>
      </c>
      <c r="B93" s="34" t="s">
        <v>176</v>
      </c>
      <c r="C93" s="8" t="s">
        <v>177</v>
      </c>
      <c r="D93" s="101">
        <v>2.95</v>
      </c>
      <c r="E93" s="14">
        <v>14.1</v>
      </c>
      <c r="F93" s="14">
        <v>19.8</v>
      </c>
      <c r="G93" s="14">
        <v>0</v>
      </c>
      <c r="H93" s="14">
        <v>87.9</v>
      </c>
      <c r="I93" s="14">
        <v>87.9</v>
      </c>
      <c r="J93" s="14">
        <v>22</v>
      </c>
      <c r="K93" s="14">
        <v>44</v>
      </c>
      <c r="L93" s="14">
        <v>22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4">
        <v>22</v>
      </c>
      <c r="X93" s="14">
        <v>22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v>0</v>
      </c>
      <c r="AE93" s="14">
        <v>0</v>
      </c>
      <c r="AF93" s="14">
        <v>22</v>
      </c>
      <c r="AG93" s="14">
        <v>109.9</v>
      </c>
      <c r="AH93" s="14">
        <v>219.8</v>
      </c>
      <c r="AI93" s="14">
        <v>373.6</v>
      </c>
      <c r="AJ93" s="14">
        <v>0</v>
      </c>
      <c r="AK93" s="14">
        <v>0</v>
      </c>
      <c r="AL93" s="14">
        <v>461.5</v>
      </c>
      <c r="AM93" s="14">
        <v>967</v>
      </c>
      <c r="AN93" s="14">
        <v>967</v>
      </c>
      <c r="AO93" s="14">
        <v>879.1</v>
      </c>
      <c r="AP93" s="14">
        <v>681.3</v>
      </c>
      <c r="AQ93" s="14">
        <v>659.3</v>
      </c>
      <c r="AR93" s="14">
        <v>1362.6</v>
      </c>
      <c r="AS93" s="14">
        <v>1230.8</v>
      </c>
      <c r="AT93" s="14">
        <v>681.3</v>
      </c>
      <c r="AU93" s="14">
        <v>703.3</v>
      </c>
      <c r="AV93" s="14">
        <v>2307.6999999999998</v>
      </c>
      <c r="AW93" s="14">
        <v>3714.3</v>
      </c>
      <c r="AX93" s="14">
        <v>2923.1</v>
      </c>
      <c r="AY93" s="73">
        <v>0</v>
      </c>
      <c r="AZ93" s="73">
        <v>4</v>
      </c>
      <c r="BA93" s="73">
        <v>4</v>
      </c>
      <c r="BB93" s="73">
        <v>1</v>
      </c>
      <c r="BC93" s="73">
        <v>2</v>
      </c>
      <c r="BD93" s="73">
        <v>1</v>
      </c>
      <c r="BE93" s="73">
        <v>0</v>
      </c>
      <c r="BF93" s="73">
        <v>0</v>
      </c>
      <c r="BG93" s="73">
        <v>0</v>
      </c>
      <c r="BH93" s="73">
        <v>0</v>
      </c>
      <c r="BI93" s="73">
        <v>0</v>
      </c>
      <c r="BJ93" s="73">
        <v>0</v>
      </c>
      <c r="BK93" s="73">
        <v>0</v>
      </c>
      <c r="BL93" s="73">
        <v>0</v>
      </c>
      <c r="BM93" s="73">
        <v>0</v>
      </c>
      <c r="BN93" s="73">
        <v>0</v>
      </c>
      <c r="BO93" s="73">
        <v>1</v>
      </c>
      <c r="BP93" s="73">
        <v>1</v>
      </c>
      <c r="BQ93" s="73">
        <v>0</v>
      </c>
      <c r="BR93" s="73">
        <v>0</v>
      </c>
      <c r="BS93" s="73">
        <v>0</v>
      </c>
      <c r="BT93" s="73">
        <v>0</v>
      </c>
      <c r="BU93" s="73">
        <v>0</v>
      </c>
      <c r="BV93" s="73">
        <v>0</v>
      </c>
      <c r="BW93" s="73">
        <v>0</v>
      </c>
      <c r="BX93" s="73">
        <v>1</v>
      </c>
      <c r="BY93" s="73">
        <v>5</v>
      </c>
      <c r="BZ93" s="73">
        <v>10</v>
      </c>
      <c r="CA93" s="73">
        <v>17</v>
      </c>
      <c r="CB93" s="73">
        <v>0</v>
      </c>
      <c r="CC93" s="73">
        <v>0</v>
      </c>
      <c r="CD93" s="73">
        <v>21</v>
      </c>
      <c r="CE93" s="73">
        <v>44</v>
      </c>
      <c r="CF93" s="73">
        <v>44</v>
      </c>
      <c r="CG93" s="73">
        <v>40</v>
      </c>
      <c r="CH93" s="73">
        <v>31</v>
      </c>
      <c r="CI93" s="73">
        <v>30</v>
      </c>
      <c r="CJ93" s="73">
        <v>62</v>
      </c>
      <c r="CK93" s="73">
        <v>56</v>
      </c>
      <c r="CL93" s="73">
        <v>31</v>
      </c>
      <c r="CM93" s="73">
        <v>32</v>
      </c>
      <c r="CN93" s="73">
        <v>105</v>
      </c>
      <c r="CO93" s="73">
        <v>169</v>
      </c>
      <c r="CP93" s="73">
        <v>133</v>
      </c>
      <c r="CQ93" s="14">
        <v>-21.3</v>
      </c>
    </row>
    <row r="94" spans="1:95">
      <c r="A94" s="56" t="s">
        <v>904</v>
      </c>
      <c r="B94" s="34" t="s">
        <v>178</v>
      </c>
      <c r="C94" s="8" t="s">
        <v>179</v>
      </c>
      <c r="D94" s="101">
        <v>1.57</v>
      </c>
      <c r="E94" s="14">
        <v>28.6</v>
      </c>
      <c r="F94" s="14">
        <v>12.5</v>
      </c>
      <c r="G94" s="14">
        <v>110.1</v>
      </c>
      <c r="H94" s="14">
        <v>86.3</v>
      </c>
      <c r="I94" s="14">
        <v>47.6</v>
      </c>
      <c r="J94" s="14">
        <v>50.6</v>
      </c>
      <c r="K94" s="14">
        <v>44.6</v>
      </c>
      <c r="L94" s="14">
        <v>23.8</v>
      </c>
      <c r="M94" s="14">
        <v>8.9</v>
      </c>
      <c r="N94" s="14">
        <v>6</v>
      </c>
      <c r="O94" s="14">
        <v>11.9</v>
      </c>
      <c r="P94" s="14">
        <v>8.9</v>
      </c>
      <c r="Q94" s="14">
        <v>17.899999999999999</v>
      </c>
      <c r="R94" s="14">
        <v>29.8</v>
      </c>
      <c r="S94" s="14">
        <v>29.8</v>
      </c>
      <c r="T94" s="14">
        <v>38.700000000000003</v>
      </c>
      <c r="U94" s="14">
        <v>26.8</v>
      </c>
      <c r="V94" s="14">
        <v>32.700000000000003</v>
      </c>
      <c r="W94" s="14">
        <v>89.3</v>
      </c>
      <c r="X94" s="14">
        <v>62.5</v>
      </c>
      <c r="Y94" s="14">
        <v>29.8</v>
      </c>
      <c r="Z94" s="14">
        <v>35.700000000000003</v>
      </c>
      <c r="AA94" s="14">
        <v>29.8</v>
      </c>
      <c r="AB94" s="14">
        <v>41.7</v>
      </c>
      <c r="AC94" s="14">
        <v>44.6</v>
      </c>
      <c r="AD94" s="14">
        <v>71.400000000000006</v>
      </c>
      <c r="AE94" s="14">
        <v>110.1</v>
      </c>
      <c r="AF94" s="14">
        <v>380.9</v>
      </c>
      <c r="AG94" s="14">
        <v>645.70000000000005</v>
      </c>
      <c r="AH94" s="14">
        <v>562.4</v>
      </c>
      <c r="AI94" s="14">
        <v>449.3</v>
      </c>
      <c r="AJ94" s="14">
        <v>0</v>
      </c>
      <c r="AK94" s="14">
        <v>0</v>
      </c>
      <c r="AL94" s="14">
        <v>508.8</v>
      </c>
      <c r="AM94" s="14">
        <v>568.29999999999995</v>
      </c>
      <c r="AN94" s="14">
        <v>785.6</v>
      </c>
      <c r="AO94" s="14">
        <v>755.8</v>
      </c>
      <c r="AP94" s="14">
        <v>657.6</v>
      </c>
      <c r="AQ94" s="14">
        <v>1053.4000000000001</v>
      </c>
      <c r="AR94" s="14">
        <v>1172.4000000000001</v>
      </c>
      <c r="AS94" s="14">
        <v>767.7</v>
      </c>
      <c r="AT94" s="14">
        <v>684.4</v>
      </c>
      <c r="AU94" s="14">
        <v>1205.0999999999999</v>
      </c>
      <c r="AV94" s="14">
        <v>1371.7</v>
      </c>
      <c r="AW94" s="14">
        <v>1481.8</v>
      </c>
      <c r="AX94" s="14">
        <v>1577.1</v>
      </c>
      <c r="AY94" s="73">
        <v>37</v>
      </c>
      <c r="AZ94" s="73">
        <v>29</v>
      </c>
      <c r="BA94" s="73">
        <v>16</v>
      </c>
      <c r="BB94" s="73">
        <v>17</v>
      </c>
      <c r="BC94" s="73">
        <v>15</v>
      </c>
      <c r="BD94" s="73">
        <v>8</v>
      </c>
      <c r="BE94" s="73">
        <v>3</v>
      </c>
      <c r="BF94" s="73">
        <v>2</v>
      </c>
      <c r="BG94" s="73">
        <v>4</v>
      </c>
      <c r="BH94" s="73">
        <v>3</v>
      </c>
      <c r="BI94" s="73">
        <v>6</v>
      </c>
      <c r="BJ94" s="73">
        <v>10</v>
      </c>
      <c r="BK94" s="73">
        <v>10</v>
      </c>
      <c r="BL94" s="73">
        <v>13</v>
      </c>
      <c r="BM94" s="73">
        <v>9</v>
      </c>
      <c r="BN94" s="73">
        <v>11</v>
      </c>
      <c r="BO94" s="73">
        <v>30</v>
      </c>
      <c r="BP94" s="73">
        <v>21</v>
      </c>
      <c r="BQ94" s="73">
        <v>10</v>
      </c>
      <c r="BR94" s="73">
        <v>12</v>
      </c>
      <c r="BS94" s="73">
        <v>10</v>
      </c>
      <c r="BT94" s="73">
        <v>14</v>
      </c>
      <c r="BU94" s="73">
        <v>15</v>
      </c>
      <c r="BV94" s="73">
        <v>24</v>
      </c>
      <c r="BW94" s="73">
        <v>37</v>
      </c>
      <c r="BX94" s="73">
        <v>128</v>
      </c>
      <c r="BY94" s="73">
        <v>217</v>
      </c>
      <c r="BZ94" s="73">
        <v>189</v>
      </c>
      <c r="CA94" s="73">
        <v>151</v>
      </c>
      <c r="CB94" s="73">
        <v>0</v>
      </c>
      <c r="CC94" s="73">
        <v>0</v>
      </c>
      <c r="CD94" s="73">
        <v>171</v>
      </c>
      <c r="CE94" s="73">
        <v>191</v>
      </c>
      <c r="CF94" s="73">
        <v>264</v>
      </c>
      <c r="CG94" s="73">
        <v>254</v>
      </c>
      <c r="CH94" s="73">
        <v>221</v>
      </c>
      <c r="CI94" s="73">
        <v>354</v>
      </c>
      <c r="CJ94" s="73">
        <v>394</v>
      </c>
      <c r="CK94" s="73">
        <v>258</v>
      </c>
      <c r="CL94" s="73">
        <v>230</v>
      </c>
      <c r="CM94" s="73">
        <v>405</v>
      </c>
      <c r="CN94" s="73">
        <v>461</v>
      </c>
      <c r="CO94" s="73">
        <v>498</v>
      </c>
      <c r="CP94" s="73">
        <v>530</v>
      </c>
      <c r="CQ94" s="14">
        <v>6.4</v>
      </c>
    </row>
    <row r="95" spans="1:95">
      <c r="A95" s="56" t="s">
        <v>904</v>
      </c>
      <c r="B95" s="34" t="s">
        <v>180</v>
      </c>
      <c r="C95" s="8" t="s">
        <v>181</v>
      </c>
      <c r="D95" s="102">
        <v>1.48</v>
      </c>
      <c r="E95" s="14">
        <v>20.8</v>
      </c>
      <c r="F95" s="14">
        <v>18.2</v>
      </c>
      <c r="G95" s="14">
        <v>75.8</v>
      </c>
      <c r="H95" s="14">
        <v>62</v>
      </c>
      <c r="I95" s="14">
        <v>13.8</v>
      </c>
      <c r="J95" s="14">
        <v>0</v>
      </c>
      <c r="K95" s="14">
        <v>0</v>
      </c>
      <c r="L95" s="14">
        <v>6.9</v>
      </c>
      <c r="M95" s="14">
        <v>13.8</v>
      </c>
      <c r="N95" s="14">
        <v>13.8</v>
      </c>
      <c r="O95" s="14">
        <v>6.9</v>
      </c>
      <c r="P95" s="14">
        <v>27.6</v>
      </c>
      <c r="Q95" s="14">
        <v>20.7</v>
      </c>
      <c r="R95" s="14">
        <v>0</v>
      </c>
      <c r="S95" s="14">
        <v>13.8</v>
      </c>
      <c r="T95" s="14">
        <v>27.6</v>
      </c>
      <c r="U95" s="14">
        <v>82.7</v>
      </c>
      <c r="V95" s="14">
        <v>68.900000000000006</v>
      </c>
      <c r="W95" s="14">
        <v>0</v>
      </c>
      <c r="X95" s="14">
        <v>0</v>
      </c>
      <c r="Y95" s="14">
        <v>13.8</v>
      </c>
      <c r="Z95" s="14">
        <v>89.6</v>
      </c>
      <c r="AA95" s="14">
        <v>75.8</v>
      </c>
      <c r="AB95" s="14">
        <v>62</v>
      </c>
      <c r="AC95" s="14">
        <v>124</v>
      </c>
      <c r="AD95" s="14">
        <v>75.8</v>
      </c>
      <c r="AE95" s="14">
        <v>89.6</v>
      </c>
      <c r="AF95" s="14">
        <v>165.3</v>
      </c>
      <c r="AG95" s="14">
        <v>117.1</v>
      </c>
      <c r="AH95" s="14">
        <v>151.6</v>
      </c>
      <c r="AI95" s="14">
        <v>378.9</v>
      </c>
      <c r="AJ95" s="14">
        <v>0</v>
      </c>
      <c r="AK95" s="14">
        <v>0</v>
      </c>
      <c r="AL95" s="14">
        <v>461.6</v>
      </c>
      <c r="AM95" s="14">
        <v>723.3</v>
      </c>
      <c r="AN95" s="14">
        <v>916.2</v>
      </c>
      <c r="AO95" s="14">
        <v>971.3</v>
      </c>
      <c r="AP95" s="14">
        <v>509.8</v>
      </c>
      <c r="AQ95" s="14">
        <v>344.4</v>
      </c>
      <c r="AR95" s="14">
        <v>695.8</v>
      </c>
      <c r="AS95" s="14">
        <v>1453.6</v>
      </c>
      <c r="AT95" s="14">
        <v>1501.8</v>
      </c>
      <c r="AU95" s="14">
        <v>1460.5</v>
      </c>
      <c r="AV95" s="14">
        <v>1143.5999999999999</v>
      </c>
      <c r="AW95" s="14">
        <v>1019.6</v>
      </c>
      <c r="AX95" s="14">
        <v>998.9</v>
      </c>
      <c r="AY95" s="73">
        <v>11</v>
      </c>
      <c r="AZ95" s="73">
        <v>9</v>
      </c>
      <c r="BA95" s="73">
        <v>2</v>
      </c>
      <c r="BB95" s="73">
        <v>0</v>
      </c>
      <c r="BC95" s="73">
        <v>0</v>
      </c>
      <c r="BD95" s="73">
        <v>1</v>
      </c>
      <c r="BE95" s="73">
        <v>2</v>
      </c>
      <c r="BF95" s="73">
        <v>2</v>
      </c>
      <c r="BG95" s="73">
        <v>1</v>
      </c>
      <c r="BH95" s="73">
        <v>4</v>
      </c>
      <c r="BI95" s="73">
        <v>3</v>
      </c>
      <c r="BJ95" s="73">
        <v>0</v>
      </c>
      <c r="BK95" s="73">
        <v>2</v>
      </c>
      <c r="BL95" s="73">
        <v>4</v>
      </c>
      <c r="BM95" s="73">
        <v>12</v>
      </c>
      <c r="BN95" s="73">
        <v>10</v>
      </c>
      <c r="BO95" s="73">
        <v>0</v>
      </c>
      <c r="BP95" s="73">
        <v>0</v>
      </c>
      <c r="BQ95" s="73">
        <v>2</v>
      </c>
      <c r="BR95" s="73">
        <v>13</v>
      </c>
      <c r="BS95" s="73">
        <v>11</v>
      </c>
      <c r="BT95" s="73">
        <v>9</v>
      </c>
      <c r="BU95" s="73">
        <v>18</v>
      </c>
      <c r="BV95" s="73">
        <v>11</v>
      </c>
      <c r="BW95" s="73">
        <v>13</v>
      </c>
      <c r="BX95" s="73">
        <v>24</v>
      </c>
      <c r="BY95" s="73">
        <v>17</v>
      </c>
      <c r="BZ95" s="73">
        <v>22</v>
      </c>
      <c r="CA95" s="73">
        <v>55</v>
      </c>
      <c r="CB95" s="73">
        <v>0</v>
      </c>
      <c r="CC95" s="73">
        <v>0</v>
      </c>
      <c r="CD95" s="73">
        <v>67</v>
      </c>
      <c r="CE95" s="73">
        <v>105</v>
      </c>
      <c r="CF95" s="73">
        <v>133</v>
      </c>
      <c r="CG95" s="73">
        <v>141</v>
      </c>
      <c r="CH95" s="73">
        <v>74</v>
      </c>
      <c r="CI95" s="73">
        <v>50</v>
      </c>
      <c r="CJ95" s="73">
        <v>101</v>
      </c>
      <c r="CK95" s="73">
        <v>211</v>
      </c>
      <c r="CL95" s="73">
        <v>218</v>
      </c>
      <c r="CM95" s="73">
        <v>212</v>
      </c>
      <c r="CN95" s="73">
        <v>166</v>
      </c>
      <c r="CO95" s="73">
        <v>148</v>
      </c>
      <c r="CP95" s="73">
        <v>145</v>
      </c>
      <c r="CQ95" s="14">
        <v>-2</v>
      </c>
    </row>
    <row r="96" spans="1:95">
      <c r="A96" s="56" t="s">
        <v>904</v>
      </c>
      <c r="B96" s="34" t="s">
        <v>182</v>
      </c>
      <c r="C96" s="8" t="s">
        <v>183</v>
      </c>
      <c r="D96" s="101">
        <v>3.58</v>
      </c>
      <c r="E96" s="14">
        <v>14</v>
      </c>
      <c r="F96" s="14">
        <v>20.100000000000001</v>
      </c>
      <c r="G96" s="14">
        <v>58.6</v>
      </c>
      <c r="H96" s="14">
        <v>87.8</v>
      </c>
      <c r="I96" s="14">
        <v>43.9</v>
      </c>
      <c r="J96" s="14">
        <v>29.3</v>
      </c>
      <c r="K96" s="14">
        <v>43.9</v>
      </c>
      <c r="L96" s="14">
        <v>29.3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527.1</v>
      </c>
      <c r="U96" s="14">
        <v>673.5</v>
      </c>
      <c r="V96" s="14">
        <v>175.7</v>
      </c>
      <c r="W96" s="14">
        <v>73.2</v>
      </c>
      <c r="X96" s="14">
        <v>73.2</v>
      </c>
      <c r="Y96" s="14">
        <v>58.6</v>
      </c>
      <c r="Z96" s="14">
        <v>29.3</v>
      </c>
      <c r="AA96" s="14">
        <v>0</v>
      </c>
      <c r="AB96" s="14">
        <v>0</v>
      </c>
      <c r="AC96" s="14">
        <v>0</v>
      </c>
      <c r="AD96" s="14">
        <v>43.9</v>
      </c>
      <c r="AE96" s="14">
        <v>87.8</v>
      </c>
      <c r="AF96" s="14">
        <v>58.6</v>
      </c>
      <c r="AG96" s="14">
        <v>29.3</v>
      </c>
      <c r="AH96" s="14">
        <v>0</v>
      </c>
      <c r="AI96" s="14">
        <v>102.5</v>
      </c>
      <c r="AJ96" s="14">
        <v>0</v>
      </c>
      <c r="AK96" s="14">
        <v>0</v>
      </c>
      <c r="AL96" s="14">
        <v>453.9</v>
      </c>
      <c r="AM96" s="14">
        <v>410</v>
      </c>
      <c r="AN96" s="14">
        <v>717.4</v>
      </c>
      <c r="AO96" s="14">
        <v>893.1</v>
      </c>
      <c r="AP96" s="14">
        <v>571</v>
      </c>
      <c r="AQ96" s="14">
        <v>732.1</v>
      </c>
      <c r="AR96" s="14">
        <v>907.8</v>
      </c>
      <c r="AS96" s="14">
        <v>863.8</v>
      </c>
      <c r="AT96" s="14">
        <v>2489</v>
      </c>
      <c r="AU96" s="14">
        <v>3499.3</v>
      </c>
      <c r="AV96" s="14">
        <v>2240.1</v>
      </c>
      <c r="AW96" s="14">
        <v>1961.9</v>
      </c>
      <c r="AX96" s="14">
        <v>1244.5</v>
      </c>
      <c r="AY96" s="73">
        <v>4</v>
      </c>
      <c r="AZ96" s="73">
        <v>6</v>
      </c>
      <c r="BA96" s="73">
        <v>3</v>
      </c>
      <c r="BB96" s="73">
        <v>2</v>
      </c>
      <c r="BC96" s="73">
        <v>3</v>
      </c>
      <c r="BD96" s="73">
        <v>2</v>
      </c>
      <c r="BE96" s="73">
        <v>0</v>
      </c>
      <c r="BF96" s="73">
        <v>0</v>
      </c>
      <c r="BG96" s="73">
        <v>0</v>
      </c>
      <c r="BH96" s="73">
        <v>0</v>
      </c>
      <c r="BI96" s="73">
        <v>0</v>
      </c>
      <c r="BJ96" s="73">
        <v>0</v>
      </c>
      <c r="BK96" s="73">
        <v>0</v>
      </c>
      <c r="BL96" s="73">
        <v>36</v>
      </c>
      <c r="BM96" s="73">
        <v>46</v>
      </c>
      <c r="BN96" s="73">
        <v>12</v>
      </c>
      <c r="BO96" s="73">
        <v>5</v>
      </c>
      <c r="BP96" s="73">
        <v>5</v>
      </c>
      <c r="BQ96" s="73">
        <v>4</v>
      </c>
      <c r="BR96" s="73">
        <v>2</v>
      </c>
      <c r="BS96" s="73">
        <v>0</v>
      </c>
      <c r="BT96" s="73">
        <v>0</v>
      </c>
      <c r="BU96" s="73">
        <v>0</v>
      </c>
      <c r="BV96" s="73">
        <v>3</v>
      </c>
      <c r="BW96" s="73">
        <v>6</v>
      </c>
      <c r="BX96" s="73">
        <v>4</v>
      </c>
      <c r="BY96" s="73">
        <v>2</v>
      </c>
      <c r="BZ96" s="73">
        <v>0</v>
      </c>
      <c r="CA96" s="73">
        <v>7</v>
      </c>
      <c r="CB96" s="73">
        <v>0</v>
      </c>
      <c r="CC96" s="73">
        <v>0</v>
      </c>
      <c r="CD96" s="73">
        <v>31</v>
      </c>
      <c r="CE96" s="73">
        <v>28</v>
      </c>
      <c r="CF96" s="73">
        <v>49</v>
      </c>
      <c r="CG96" s="73">
        <v>61</v>
      </c>
      <c r="CH96" s="73">
        <v>39</v>
      </c>
      <c r="CI96" s="73">
        <v>50</v>
      </c>
      <c r="CJ96" s="73">
        <v>62</v>
      </c>
      <c r="CK96" s="73">
        <v>59</v>
      </c>
      <c r="CL96" s="73">
        <v>170</v>
      </c>
      <c r="CM96" s="73">
        <v>239</v>
      </c>
      <c r="CN96" s="73">
        <v>153</v>
      </c>
      <c r="CO96" s="73">
        <v>134</v>
      </c>
      <c r="CP96" s="73">
        <v>85</v>
      </c>
      <c r="CQ96" s="14">
        <v>-36.6</v>
      </c>
    </row>
    <row r="97" spans="1:95">
      <c r="A97" s="56" t="s">
        <v>904</v>
      </c>
      <c r="B97" s="34" t="s">
        <v>184</v>
      </c>
      <c r="C97" s="8" t="s">
        <v>185</v>
      </c>
      <c r="D97" s="101">
        <v>1.99</v>
      </c>
      <c r="E97" s="14">
        <v>33</v>
      </c>
      <c r="F97" s="14">
        <v>14.8</v>
      </c>
      <c r="G97" s="14">
        <v>27.6</v>
      </c>
      <c r="H97" s="14">
        <v>9.1999999999999993</v>
      </c>
      <c r="I97" s="14">
        <v>4.5999999999999996</v>
      </c>
      <c r="J97" s="14">
        <v>4.5999999999999996</v>
      </c>
      <c r="K97" s="14">
        <v>4.5999999999999996</v>
      </c>
      <c r="L97" s="14">
        <v>9.1999999999999993</v>
      </c>
      <c r="M97" s="14">
        <v>9.1999999999999993</v>
      </c>
      <c r="N97" s="14">
        <v>9.1999999999999993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4.5999999999999996</v>
      </c>
      <c r="W97" s="14">
        <v>0</v>
      </c>
      <c r="X97" s="14">
        <v>0</v>
      </c>
      <c r="Y97" s="14">
        <v>0</v>
      </c>
      <c r="Z97" s="14">
        <v>0</v>
      </c>
      <c r="AA97" s="14">
        <v>9.1999999999999993</v>
      </c>
      <c r="AB97" s="14">
        <v>32.200000000000003</v>
      </c>
      <c r="AC97" s="14">
        <v>46</v>
      </c>
      <c r="AD97" s="14">
        <v>32.200000000000003</v>
      </c>
      <c r="AE97" s="14">
        <v>27.6</v>
      </c>
      <c r="AF97" s="14">
        <v>41.4</v>
      </c>
      <c r="AG97" s="14">
        <v>50.6</v>
      </c>
      <c r="AH97" s="14">
        <v>78.099999999999994</v>
      </c>
      <c r="AI97" s="14">
        <v>128.69999999999999</v>
      </c>
      <c r="AJ97" s="14">
        <v>0</v>
      </c>
      <c r="AK97" s="14">
        <v>0</v>
      </c>
      <c r="AL97" s="14">
        <v>344.8</v>
      </c>
      <c r="AM97" s="14">
        <v>501.1</v>
      </c>
      <c r="AN97" s="14">
        <v>537.79999999999995</v>
      </c>
      <c r="AO97" s="14">
        <v>625.20000000000005</v>
      </c>
      <c r="AP97" s="14">
        <v>468.9</v>
      </c>
      <c r="AQ97" s="14">
        <v>399.9</v>
      </c>
      <c r="AR97" s="14">
        <v>432.1</v>
      </c>
      <c r="AS97" s="14">
        <v>363.2</v>
      </c>
      <c r="AT97" s="14">
        <v>367.7</v>
      </c>
      <c r="AU97" s="14">
        <v>781.5</v>
      </c>
      <c r="AV97" s="14">
        <v>1121.5999999999999</v>
      </c>
      <c r="AW97" s="14">
        <v>1788.2</v>
      </c>
      <c r="AX97" s="14">
        <v>1728.4</v>
      </c>
      <c r="AY97" s="73">
        <v>6</v>
      </c>
      <c r="AZ97" s="73">
        <v>2</v>
      </c>
      <c r="BA97" s="73">
        <v>1</v>
      </c>
      <c r="BB97" s="73">
        <v>1</v>
      </c>
      <c r="BC97" s="73">
        <v>1</v>
      </c>
      <c r="BD97" s="73">
        <v>2</v>
      </c>
      <c r="BE97" s="73">
        <v>2</v>
      </c>
      <c r="BF97" s="73">
        <v>2</v>
      </c>
      <c r="BG97" s="73">
        <v>0</v>
      </c>
      <c r="BH97" s="73">
        <v>0</v>
      </c>
      <c r="BI97" s="73">
        <v>0</v>
      </c>
      <c r="BJ97" s="73">
        <v>0</v>
      </c>
      <c r="BK97" s="73">
        <v>0</v>
      </c>
      <c r="BL97" s="73">
        <v>0</v>
      </c>
      <c r="BM97" s="73">
        <v>0</v>
      </c>
      <c r="BN97" s="73">
        <v>1</v>
      </c>
      <c r="BO97" s="73">
        <v>0</v>
      </c>
      <c r="BP97" s="73">
        <v>0</v>
      </c>
      <c r="BQ97" s="73">
        <v>0</v>
      </c>
      <c r="BR97" s="73">
        <v>0</v>
      </c>
      <c r="BS97" s="73">
        <v>2</v>
      </c>
      <c r="BT97" s="73">
        <v>7</v>
      </c>
      <c r="BU97" s="73">
        <v>10</v>
      </c>
      <c r="BV97" s="73">
        <v>7</v>
      </c>
      <c r="BW97" s="73">
        <v>6</v>
      </c>
      <c r="BX97" s="73">
        <v>9</v>
      </c>
      <c r="BY97" s="73">
        <v>11</v>
      </c>
      <c r="BZ97" s="73">
        <v>17</v>
      </c>
      <c r="CA97" s="73">
        <v>28</v>
      </c>
      <c r="CB97" s="73">
        <v>0</v>
      </c>
      <c r="CC97" s="73">
        <v>0</v>
      </c>
      <c r="CD97" s="73">
        <v>75</v>
      </c>
      <c r="CE97" s="73">
        <v>109</v>
      </c>
      <c r="CF97" s="73">
        <v>117</v>
      </c>
      <c r="CG97" s="73">
        <v>136</v>
      </c>
      <c r="CH97" s="73">
        <v>102</v>
      </c>
      <c r="CI97" s="73">
        <v>87</v>
      </c>
      <c r="CJ97" s="73">
        <v>94</v>
      </c>
      <c r="CK97" s="73">
        <v>79</v>
      </c>
      <c r="CL97" s="73">
        <v>80</v>
      </c>
      <c r="CM97" s="73">
        <v>170</v>
      </c>
      <c r="CN97" s="73">
        <v>244</v>
      </c>
      <c r="CO97" s="73">
        <v>389</v>
      </c>
      <c r="CP97" s="73">
        <v>376</v>
      </c>
      <c r="CQ97" s="14">
        <v>-3.3</v>
      </c>
    </row>
    <row r="98" spans="1:95">
      <c r="A98" s="56" t="s">
        <v>904</v>
      </c>
      <c r="B98" s="34" t="s">
        <v>186</v>
      </c>
      <c r="C98" s="8" t="s">
        <v>187</v>
      </c>
      <c r="D98" s="102">
        <v>1.97</v>
      </c>
      <c r="E98" s="14">
        <v>11</v>
      </c>
      <c r="F98" s="14">
        <v>22.2</v>
      </c>
      <c r="G98" s="14">
        <v>0</v>
      </c>
      <c r="H98" s="14">
        <v>0</v>
      </c>
      <c r="I98" s="14">
        <v>35.700000000000003</v>
      </c>
      <c r="J98" s="14">
        <v>35.700000000000003</v>
      </c>
      <c r="K98" s="14">
        <v>11.9</v>
      </c>
      <c r="L98" s="14">
        <v>23.8</v>
      </c>
      <c r="M98" s="14">
        <v>11.9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11.9</v>
      </c>
      <c r="T98" s="14">
        <v>23.8</v>
      </c>
      <c r="U98" s="14">
        <v>23.8</v>
      </c>
      <c r="V98" s="14">
        <v>11.9</v>
      </c>
      <c r="W98" s="14">
        <v>0</v>
      </c>
      <c r="X98" s="14">
        <v>0</v>
      </c>
      <c r="Y98" s="14">
        <v>0</v>
      </c>
      <c r="Z98" s="14">
        <v>47.7</v>
      </c>
      <c r="AA98" s="14">
        <v>59.6</v>
      </c>
      <c r="AB98" s="14">
        <v>59.6</v>
      </c>
      <c r="AC98" s="14">
        <v>71.5</v>
      </c>
      <c r="AD98" s="14">
        <v>35.700000000000003</v>
      </c>
      <c r="AE98" s="14">
        <v>11.9</v>
      </c>
      <c r="AF98" s="14">
        <v>59.6</v>
      </c>
      <c r="AG98" s="14">
        <v>178.7</v>
      </c>
      <c r="AH98" s="14">
        <v>357.5</v>
      </c>
      <c r="AI98" s="14">
        <v>703.1</v>
      </c>
      <c r="AJ98" s="14">
        <v>0</v>
      </c>
      <c r="AK98" s="14">
        <v>0</v>
      </c>
      <c r="AL98" s="14">
        <v>822.2</v>
      </c>
      <c r="AM98" s="14">
        <v>691.1</v>
      </c>
      <c r="AN98" s="14">
        <v>512.4</v>
      </c>
      <c r="AO98" s="14">
        <v>297.89999999999998</v>
      </c>
      <c r="AP98" s="14">
        <v>202.6</v>
      </c>
      <c r="AQ98" s="14">
        <v>274.10000000000002</v>
      </c>
      <c r="AR98" s="14">
        <v>405.1</v>
      </c>
      <c r="AS98" s="14">
        <v>476.6</v>
      </c>
      <c r="AT98" s="14">
        <v>1024.8</v>
      </c>
      <c r="AU98" s="14">
        <v>2478.6</v>
      </c>
      <c r="AV98" s="14">
        <v>2919.4</v>
      </c>
      <c r="AW98" s="14">
        <v>2585.8000000000002</v>
      </c>
      <c r="AX98" s="14">
        <v>1441.8</v>
      </c>
      <c r="AY98" s="73">
        <v>0</v>
      </c>
      <c r="AZ98" s="73">
        <v>0</v>
      </c>
      <c r="BA98" s="73">
        <v>3</v>
      </c>
      <c r="BB98" s="73">
        <v>3</v>
      </c>
      <c r="BC98" s="73">
        <v>1</v>
      </c>
      <c r="BD98" s="73">
        <v>2</v>
      </c>
      <c r="BE98" s="73">
        <v>1</v>
      </c>
      <c r="BF98" s="73">
        <v>0</v>
      </c>
      <c r="BG98" s="73">
        <v>0</v>
      </c>
      <c r="BH98" s="73">
        <v>0</v>
      </c>
      <c r="BI98" s="73">
        <v>0</v>
      </c>
      <c r="BJ98" s="73">
        <v>0</v>
      </c>
      <c r="BK98" s="73">
        <v>1</v>
      </c>
      <c r="BL98" s="73">
        <v>2</v>
      </c>
      <c r="BM98" s="73">
        <v>2</v>
      </c>
      <c r="BN98" s="73">
        <v>1</v>
      </c>
      <c r="BO98" s="73">
        <v>0</v>
      </c>
      <c r="BP98" s="73">
        <v>0</v>
      </c>
      <c r="BQ98" s="73">
        <v>0</v>
      </c>
      <c r="BR98" s="73">
        <v>4</v>
      </c>
      <c r="BS98" s="73">
        <v>5</v>
      </c>
      <c r="BT98" s="73">
        <v>5</v>
      </c>
      <c r="BU98" s="73">
        <v>6</v>
      </c>
      <c r="BV98" s="73">
        <v>3</v>
      </c>
      <c r="BW98" s="73">
        <v>1</v>
      </c>
      <c r="BX98" s="73">
        <v>5</v>
      </c>
      <c r="BY98" s="73">
        <v>15</v>
      </c>
      <c r="BZ98" s="73">
        <v>30</v>
      </c>
      <c r="CA98" s="73">
        <v>59</v>
      </c>
      <c r="CB98" s="73">
        <v>0</v>
      </c>
      <c r="CC98" s="73">
        <v>0</v>
      </c>
      <c r="CD98" s="73">
        <v>69</v>
      </c>
      <c r="CE98" s="73">
        <v>58</v>
      </c>
      <c r="CF98" s="73">
        <v>43</v>
      </c>
      <c r="CG98" s="73">
        <v>25</v>
      </c>
      <c r="CH98" s="73">
        <v>17</v>
      </c>
      <c r="CI98" s="73">
        <v>23</v>
      </c>
      <c r="CJ98" s="73">
        <v>34</v>
      </c>
      <c r="CK98" s="73">
        <v>40</v>
      </c>
      <c r="CL98" s="73">
        <v>86</v>
      </c>
      <c r="CM98" s="73">
        <v>208</v>
      </c>
      <c r="CN98" s="73">
        <v>245</v>
      </c>
      <c r="CO98" s="73">
        <v>217</v>
      </c>
      <c r="CP98" s="73">
        <v>121</v>
      </c>
      <c r="CQ98" s="14">
        <v>-44.2</v>
      </c>
    </row>
    <row r="99" spans="1:95">
      <c r="A99" s="56" t="s">
        <v>904</v>
      </c>
      <c r="B99" s="34" t="s">
        <v>188</v>
      </c>
      <c r="C99" s="8" t="s">
        <v>189</v>
      </c>
      <c r="D99" s="101">
        <v>1.91</v>
      </c>
      <c r="E99" s="14">
        <v>22.7</v>
      </c>
      <c r="F99" s="14">
        <v>17.3</v>
      </c>
      <c r="G99" s="14">
        <v>82.7</v>
      </c>
      <c r="H99" s="14">
        <v>33.1</v>
      </c>
      <c r="I99" s="14">
        <v>0</v>
      </c>
      <c r="J99" s="14">
        <v>0</v>
      </c>
      <c r="K99" s="14">
        <v>0</v>
      </c>
      <c r="L99" s="14">
        <v>16.5</v>
      </c>
      <c r="M99" s="14">
        <v>16.5</v>
      </c>
      <c r="N99" s="14">
        <v>0</v>
      </c>
      <c r="O99" s="14">
        <v>16.5</v>
      </c>
      <c r="P99" s="14">
        <v>16.5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16.5</v>
      </c>
      <c r="Z99" s="14">
        <v>16.5</v>
      </c>
      <c r="AA99" s="14">
        <v>0</v>
      </c>
      <c r="AB99" s="14">
        <v>0</v>
      </c>
      <c r="AC99" s="14">
        <v>0</v>
      </c>
      <c r="AD99" s="14">
        <v>0</v>
      </c>
      <c r="AE99" s="14">
        <v>33.1</v>
      </c>
      <c r="AF99" s="14">
        <v>33.1</v>
      </c>
      <c r="AG99" s="14">
        <v>33.1</v>
      </c>
      <c r="AH99" s="14">
        <v>248.2</v>
      </c>
      <c r="AI99" s="14">
        <v>546</v>
      </c>
      <c r="AJ99" s="14">
        <v>0</v>
      </c>
      <c r="AK99" s="14">
        <v>0</v>
      </c>
      <c r="AL99" s="14">
        <v>281.3</v>
      </c>
      <c r="AM99" s="14">
        <v>165.5</v>
      </c>
      <c r="AN99" s="14">
        <v>198.5</v>
      </c>
      <c r="AO99" s="14">
        <v>132.4</v>
      </c>
      <c r="AP99" s="14">
        <v>99.3</v>
      </c>
      <c r="AQ99" s="14">
        <v>264.7</v>
      </c>
      <c r="AR99" s="14">
        <v>562.5</v>
      </c>
      <c r="AS99" s="14">
        <v>463.3</v>
      </c>
      <c r="AT99" s="14">
        <v>694.9</v>
      </c>
      <c r="AU99" s="14">
        <v>1207.8</v>
      </c>
      <c r="AV99" s="14">
        <v>1406.4</v>
      </c>
      <c r="AW99" s="14">
        <v>2117.8000000000002</v>
      </c>
      <c r="AX99" s="14">
        <v>2514.9</v>
      </c>
      <c r="AY99" s="73">
        <v>5</v>
      </c>
      <c r="AZ99" s="73">
        <v>2</v>
      </c>
      <c r="BA99" s="73">
        <v>0</v>
      </c>
      <c r="BB99" s="73">
        <v>0</v>
      </c>
      <c r="BC99" s="73">
        <v>0</v>
      </c>
      <c r="BD99" s="73">
        <v>1</v>
      </c>
      <c r="BE99" s="73">
        <v>1</v>
      </c>
      <c r="BF99" s="73">
        <v>0</v>
      </c>
      <c r="BG99" s="73">
        <v>1</v>
      </c>
      <c r="BH99" s="73">
        <v>1</v>
      </c>
      <c r="BI99" s="73">
        <v>0</v>
      </c>
      <c r="BJ99" s="73">
        <v>0</v>
      </c>
      <c r="BK99" s="73">
        <v>0</v>
      </c>
      <c r="BL99" s="73">
        <v>0</v>
      </c>
      <c r="BM99" s="73">
        <v>0</v>
      </c>
      <c r="BN99" s="73">
        <v>0</v>
      </c>
      <c r="BO99" s="73">
        <v>0</v>
      </c>
      <c r="BP99" s="73">
        <v>0</v>
      </c>
      <c r="BQ99" s="73">
        <v>1</v>
      </c>
      <c r="BR99" s="73">
        <v>1</v>
      </c>
      <c r="BS99" s="73">
        <v>0</v>
      </c>
      <c r="BT99" s="73">
        <v>0</v>
      </c>
      <c r="BU99" s="73">
        <v>0</v>
      </c>
      <c r="BV99" s="73">
        <v>0</v>
      </c>
      <c r="BW99" s="73">
        <v>2</v>
      </c>
      <c r="BX99" s="73">
        <v>2</v>
      </c>
      <c r="BY99" s="73">
        <v>2</v>
      </c>
      <c r="BZ99" s="73">
        <v>15</v>
      </c>
      <c r="CA99" s="73">
        <v>33</v>
      </c>
      <c r="CB99" s="73">
        <v>0</v>
      </c>
      <c r="CC99" s="73">
        <v>0</v>
      </c>
      <c r="CD99" s="73">
        <v>17</v>
      </c>
      <c r="CE99" s="73">
        <v>10</v>
      </c>
      <c r="CF99" s="73">
        <v>12</v>
      </c>
      <c r="CG99" s="73">
        <v>8</v>
      </c>
      <c r="CH99" s="73">
        <v>6</v>
      </c>
      <c r="CI99" s="73">
        <v>16</v>
      </c>
      <c r="CJ99" s="73">
        <v>34</v>
      </c>
      <c r="CK99" s="73">
        <v>28</v>
      </c>
      <c r="CL99" s="73">
        <v>42</v>
      </c>
      <c r="CM99" s="73">
        <v>73</v>
      </c>
      <c r="CN99" s="73">
        <v>85</v>
      </c>
      <c r="CO99" s="73">
        <v>128</v>
      </c>
      <c r="CP99" s="73">
        <v>152</v>
      </c>
      <c r="CQ99" s="14">
        <v>18.8</v>
      </c>
    </row>
    <row r="100" spans="1:95">
      <c r="A100" s="56" t="s">
        <v>904</v>
      </c>
      <c r="B100" s="34" t="s">
        <v>190</v>
      </c>
      <c r="C100" s="8" t="s">
        <v>191</v>
      </c>
      <c r="D100" s="101">
        <v>0.85</v>
      </c>
      <c r="E100" s="14">
        <v>8.4</v>
      </c>
      <c r="F100" s="14">
        <v>22.1</v>
      </c>
      <c r="G100" s="14">
        <v>124.3</v>
      </c>
      <c r="H100" s="14">
        <v>24.9</v>
      </c>
      <c r="I100" s="14">
        <v>0</v>
      </c>
      <c r="J100" s="14">
        <v>0</v>
      </c>
      <c r="K100" s="14">
        <v>49.7</v>
      </c>
      <c r="L100" s="14">
        <v>49.7</v>
      </c>
      <c r="M100" s="14">
        <v>24.9</v>
      </c>
      <c r="N100" s="14">
        <v>24.9</v>
      </c>
      <c r="O100" s="14">
        <v>0</v>
      </c>
      <c r="P100" s="14">
        <v>0</v>
      </c>
      <c r="Q100" s="14">
        <v>0</v>
      </c>
      <c r="R100" s="14">
        <v>0</v>
      </c>
      <c r="S100" s="14">
        <v>24.9</v>
      </c>
      <c r="T100" s="14">
        <v>74.599999999999994</v>
      </c>
      <c r="U100" s="14">
        <v>74.599999999999994</v>
      </c>
      <c r="V100" s="14">
        <v>24.9</v>
      </c>
      <c r="W100" s="14">
        <v>0</v>
      </c>
      <c r="X100" s="14">
        <v>0</v>
      </c>
      <c r="Y100" s="14">
        <v>0</v>
      </c>
      <c r="Z100" s="14">
        <v>99.4</v>
      </c>
      <c r="AA100" s="14">
        <v>248.6</v>
      </c>
      <c r="AB100" s="14">
        <v>273.39999999999998</v>
      </c>
      <c r="AC100" s="14">
        <v>472.3</v>
      </c>
      <c r="AD100" s="14">
        <v>1242.9000000000001</v>
      </c>
      <c r="AE100" s="14">
        <v>994.3</v>
      </c>
      <c r="AF100" s="14">
        <v>248.6</v>
      </c>
      <c r="AG100" s="14">
        <v>198.9</v>
      </c>
      <c r="AH100" s="14">
        <v>74.599999999999994</v>
      </c>
      <c r="AI100" s="14">
        <v>49.7</v>
      </c>
      <c r="AJ100" s="14">
        <v>0</v>
      </c>
      <c r="AK100" s="14">
        <v>0</v>
      </c>
      <c r="AL100" s="14">
        <v>198.9</v>
      </c>
      <c r="AM100" s="14">
        <v>397.7</v>
      </c>
      <c r="AN100" s="14">
        <v>696</v>
      </c>
      <c r="AO100" s="14">
        <v>795.4</v>
      </c>
      <c r="AP100" s="14">
        <v>1392</v>
      </c>
      <c r="AQ100" s="14">
        <v>2908.3</v>
      </c>
      <c r="AR100" s="14">
        <v>3206.6</v>
      </c>
      <c r="AS100" s="14">
        <v>1019.1</v>
      </c>
      <c r="AT100" s="14">
        <v>1242.9000000000001</v>
      </c>
      <c r="AU100" s="14">
        <v>1242.9000000000001</v>
      </c>
      <c r="AV100" s="14">
        <v>994.3</v>
      </c>
      <c r="AW100" s="14">
        <v>546.9</v>
      </c>
      <c r="AX100" s="14">
        <v>447.4</v>
      </c>
      <c r="AY100" s="73">
        <v>5</v>
      </c>
      <c r="AZ100" s="73">
        <v>1</v>
      </c>
      <c r="BA100" s="73">
        <v>0</v>
      </c>
      <c r="BB100" s="73">
        <v>0</v>
      </c>
      <c r="BC100" s="73">
        <v>2</v>
      </c>
      <c r="BD100" s="73">
        <v>2</v>
      </c>
      <c r="BE100" s="73">
        <v>1</v>
      </c>
      <c r="BF100" s="73">
        <v>1</v>
      </c>
      <c r="BG100" s="73">
        <v>0</v>
      </c>
      <c r="BH100" s="73">
        <v>0</v>
      </c>
      <c r="BI100" s="73">
        <v>0</v>
      </c>
      <c r="BJ100" s="73">
        <v>0</v>
      </c>
      <c r="BK100" s="73">
        <v>1</v>
      </c>
      <c r="BL100" s="73">
        <v>3</v>
      </c>
      <c r="BM100" s="73">
        <v>3</v>
      </c>
      <c r="BN100" s="73">
        <v>1</v>
      </c>
      <c r="BO100" s="73">
        <v>0</v>
      </c>
      <c r="BP100" s="73">
        <v>0</v>
      </c>
      <c r="BQ100" s="73">
        <v>0</v>
      </c>
      <c r="BR100" s="73">
        <v>4</v>
      </c>
      <c r="BS100" s="73">
        <v>10</v>
      </c>
      <c r="BT100" s="73">
        <v>11</v>
      </c>
      <c r="BU100" s="73">
        <v>19</v>
      </c>
      <c r="BV100" s="73">
        <v>50</v>
      </c>
      <c r="BW100" s="73">
        <v>40</v>
      </c>
      <c r="BX100" s="73">
        <v>10</v>
      </c>
      <c r="BY100" s="73">
        <v>8</v>
      </c>
      <c r="BZ100" s="73">
        <v>3</v>
      </c>
      <c r="CA100" s="73">
        <v>2</v>
      </c>
      <c r="CB100" s="73">
        <v>0</v>
      </c>
      <c r="CC100" s="73">
        <v>0</v>
      </c>
      <c r="CD100" s="73">
        <v>8</v>
      </c>
      <c r="CE100" s="73">
        <v>16</v>
      </c>
      <c r="CF100" s="73">
        <v>28</v>
      </c>
      <c r="CG100" s="73">
        <v>32</v>
      </c>
      <c r="CH100" s="73">
        <v>56</v>
      </c>
      <c r="CI100" s="73">
        <v>117</v>
      </c>
      <c r="CJ100" s="73">
        <v>129</v>
      </c>
      <c r="CK100" s="73">
        <v>41</v>
      </c>
      <c r="CL100" s="73">
        <v>50</v>
      </c>
      <c r="CM100" s="73">
        <v>50</v>
      </c>
      <c r="CN100" s="73">
        <v>40</v>
      </c>
      <c r="CO100" s="73">
        <v>22</v>
      </c>
      <c r="CP100" s="73">
        <v>18</v>
      </c>
      <c r="CQ100" s="14">
        <v>-18.2</v>
      </c>
    </row>
    <row r="101" spans="1:95">
      <c r="A101" s="56" t="s">
        <v>904</v>
      </c>
      <c r="B101" s="34" t="s">
        <v>192</v>
      </c>
      <c r="C101" s="8" t="s">
        <v>193</v>
      </c>
      <c r="D101" s="102">
        <v>1.48</v>
      </c>
      <c r="E101" s="14">
        <v>11.1</v>
      </c>
      <c r="F101" s="14">
        <v>27</v>
      </c>
      <c r="G101" s="14">
        <v>129.1</v>
      </c>
      <c r="H101" s="14">
        <v>180.7</v>
      </c>
      <c r="I101" s="14">
        <v>206.6</v>
      </c>
      <c r="J101" s="14">
        <v>64.5</v>
      </c>
      <c r="K101" s="14">
        <v>25.8</v>
      </c>
      <c r="L101" s="14">
        <v>25.8</v>
      </c>
      <c r="M101" s="14">
        <v>25.8</v>
      </c>
      <c r="N101" s="14">
        <v>0</v>
      </c>
      <c r="O101" s="14">
        <v>0</v>
      </c>
      <c r="P101" s="14">
        <v>0</v>
      </c>
      <c r="Q101" s="14">
        <v>0</v>
      </c>
      <c r="R101" s="14">
        <v>12.9</v>
      </c>
      <c r="S101" s="14">
        <v>12.9</v>
      </c>
      <c r="T101" s="14">
        <v>38.700000000000003</v>
      </c>
      <c r="U101" s="14">
        <v>38.700000000000003</v>
      </c>
      <c r="V101" s="14">
        <v>0</v>
      </c>
      <c r="W101" s="14">
        <v>38.700000000000003</v>
      </c>
      <c r="X101" s="14">
        <v>38.700000000000003</v>
      </c>
      <c r="Y101" s="14">
        <v>0</v>
      </c>
      <c r="Z101" s="14">
        <v>12.9</v>
      </c>
      <c r="AA101" s="14">
        <v>25.8</v>
      </c>
      <c r="AB101" s="14">
        <v>64.5</v>
      </c>
      <c r="AC101" s="14">
        <v>77.5</v>
      </c>
      <c r="AD101" s="14">
        <v>38.700000000000003</v>
      </c>
      <c r="AE101" s="14">
        <v>25.8</v>
      </c>
      <c r="AF101" s="14">
        <v>77.5</v>
      </c>
      <c r="AG101" s="14">
        <v>154.9</v>
      </c>
      <c r="AH101" s="14">
        <v>142</v>
      </c>
      <c r="AI101" s="14">
        <v>103.3</v>
      </c>
      <c r="AJ101" s="14">
        <v>0</v>
      </c>
      <c r="AK101" s="14">
        <v>0</v>
      </c>
      <c r="AL101" s="14">
        <v>180.7</v>
      </c>
      <c r="AM101" s="14">
        <v>361.5</v>
      </c>
      <c r="AN101" s="14">
        <v>374.4</v>
      </c>
      <c r="AO101" s="14">
        <v>348.6</v>
      </c>
      <c r="AP101" s="14">
        <v>387.3</v>
      </c>
      <c r="AQ101" s="14">
        <v>400.2</v>
      </c>
      <c r="AR101" s="14">
        <v>361.5</v>
      </c>
      <c r="AS101" s="14">
        <v>232.4</v>
      </c>
      <c r="AT101" s="14">
        <v>413.1</v>
      </c>
      <c r="AU101" s="14">
        <v>542.20000000000005</v>
      </c>
      <c r="AV101" s="14">
        <v>1123.2</v>
      </c>
      <c r="AW101" s="14">
        <v>2091.4</v>
      </c>
      <c r="AX101" s="14">
        <v>1704.1</v>
      </c>
      <c r="AY101" s="73">
        <v>10</v>
      </c>
      <c r="AZ101" s="73">
        <v>14</v>
      </c>
      <c r="BA101" s="73">
        <v>16</v>
      </c>
      <c r="BB101" s="73">
        <v>5</v>
      </c>
      <c r="BC101" s="73">
        <v>2</v>
      </c>
      <c r="BD101" s="73">
        <v>2</v>
      </c>
      <c r="BE101" s="73">
        <v>2</v>
      </c>
      <c r="BF101" s="73">
        <v>0</v>
      </c>
      <c r="BG101" s="73">
        <v>0</v>
      </c>
      <c r="BH101" s="73">
        <v>0</v>
      </c>
      <c r="BI101" s="73">
        <v>0</v>
      </c>
      <c r="BJ101" s="73">
        <v>1</v>
      </c>
      <c r="BK101" s="73">
        <v>1</v>
      </c>
      <c r="BL101" s="73">
        <v>3</v>
      </c>
      <c r="BM101" s="73">
        <v>3</v>
      </c>
      <c r="BN101" s="73">
        <v>0</v>
      </c>
      <c r="BO101" s="73">
        <v>3</v>
      </c>
      <c r="BP101" s="73">
        <v>3</v>
      </c>
      <c r="BQ101" s="73">
        <v>0</v>
      </c>
      <c r="BR101" s="73">
        <v>1</v>
      </c>
      <c r="BS101" s="73">
        <v>2</v>
      </c>
      <c r="BT101" s="73">
        <v>5</v>
      </c>
      <c r="BU101" s="73">
        <v>6</v>
      </c>
      <c r="BV101" s="73">
        <v>3</v>
      </c>
      <c r="BW101" s="73">
        <v>2</v>
      </c>
      <c r="BX101" s="73">
        <v>6</v>
      </c>
      <c r="BY101" s="73">
        <v>12</v>
      </c>
      <c r="BZ101" s="73">
        <v>11</v>
      </c>
      <c r="CA101" s="73">
        <v>8</v>
      </c>
      <c r="CB101" s="73">
        <v>0</v>
      </c>
      <c r="CC101" s="73">
        <v>0</v>
      </c>
      <c r="CD101" s="73">
        <v>14</v>
      </c>
      <c r="CE101" s="73">
        <v>28</v>
      </c>
      <c r="CF101" s="73">
        <v>29</v>
      </c>
      <c r="CG101" s="73">
        <v>27</v>
      </c>
      <c r="CH101" s="73">
        <v>30</v>
      </c>
      <c r="CI101" s="73">
        <v>31</v>
      </c>
      <c r="CJ101" s="73">
        <v>28</v>
      </c>
      <c r="CK101" s="73">
        <v>18</v>
      </c>
      <c r="CL101" s="73">
        <v>32</v>
      </c>
      <c r="CM101" s="73">
        <v>42</v>
      </c>
      <c r="CN101" s="73">
        <v>87</v>
      </c>
      <c r="CO101" s="73">
        <v>162</v>
      </c>
      <c r="CP101" s="73">
        <v>132</v>
      </c>
      <c r="CQ101" s="14">
        <v>-18.5</v>
      </c>
    </row>
    <row r="102" spans="1:95" s="2" customFormat="1">
      <c r="A102" s="56" t="s">
        <v>922</v>
      </c>
      <c r="B102" s="51" t="s">
        <v>862</v>
      </c>
      <c r="C102" s="32" t="s">
        <v>929</v>
      </c>
      <c r="D102" s="101">
        <v>1.67</v>
      </c>
      <c r="E102" s="14">
        <v>78.599999999999994</v>
      </c>
      <c r="F102" s="14">
        <v>12.646457266431696</v>
      </c>
      <c r="G102" s="14">
        <v>55.7</v>
      </c>
      <c r="H102" s="14">
        <v>58.2</v>
      </c>
      <c r="I102" s="14">
        <v>40.5</v>
      </c>
      <c r="J102" s="14">
        <v>26.8</v>
      </c>
      <c r="K102" s="14">
        <v>26.5</v>
      </c>
      <c r="L102" s="14">
        <v>21.6</v>
      </c>
      <c r="M102" s="14">
        <v>11.1</v>
      </c>
      <c r="N102" s="14">
        <v>11.5</v>
      </c>
      <c r="O102" s="14">
        <v>18.3</v>
      </c>
      <c r="P102" s="14">
        <v>14</v>
      </c>
      <c r="Q102" s="14">
        <v>11.8</v>
      </c>
      <c r="R102" s="14">
        <v>17.7</v>
      </c>
      <c r="S102" s="14">
        <v>15.3</v>
      </c>
      <c r="T102" s="14">
        <v>22</v>
      </c>
      <c r="U102" s="14">
        <v>22.1</v>
      </c>
      <c r="V102" s="14">
        <v>11</v>
      </c>
      <c r="W102" s="14">
        <v>11</v>
      </c>
      <c r="X102" s="14">
        <v>14.7</v>
      </c>
      <c r="Y102" s="14">
        <v>15.2</v>
      </c>
      <c r="Z102" s="14">
        <v>12.5</v>
      </c>
      <c r="AA102" s="14">
        <v>11.7</v>
      </c>
      <c r="AB102" s="14">
        <v>14.5</v>
      </c>
      <c r="AC102" s="14">
        <v>22.8</v>
      </c>
      <c r="AD102" s="14">
        <v>32.1</v>
      </c>
      <c r="AE102" s="14">
        <v>37.5</v>
      </c>
      <c r="AF102" s="14">
        <v>36.200000000000003</v>
      </c>
      <c r="AG102" s="14">
        <v>38.6</v>
      </c>
      <c r="AH102" s="14">
        <v>59.8</v>
      </c>
      <c r="AI102" s="14">
        <v>96.2</v>
      </c>
      <c r="AJ102" s="14">
        <v>0</v>
      </c>
      <c r="AK102" s="14">
        <v>0</v>
      </c>
      <c r="AL102" s="14">
        <v>368.2</v>
      </c>
      <c r="AM102" s="14">
        <v>468.9</v>
      </c>
      <c r="AN102" s="14">
        <v>502.1</v>
      </c>
      <c r="AO102" s="14">
        <v>438</v>
      </c>
      <c r="AP102" s="14">
        <v>417.5</v>
      </c>
      <c r="AQ102" s="14">
        <v>417.6</v>
      </c>
      <c r="AR102" s="14">
        <v>438.3</v>
      </c>
      <c r="AS102" s="14">
        <v>434.5</v>
      </c>
      <c r="AT102" s="14">
        <v>652.70000000000005</v>
      </c>
      <c r="AU102" s="14">
        <v>1095.8</v>
      </c>
      <c r="AV102" s="14">
        <v>1438</v>
      </c>
      <c r="AW102" s="14">
        <v>1688</v>
      </c>
      <c r="AX102" s="14">
        <v>1558.9</v>
      </c>
      <c r="AY102" s="73">
        <v>1236</v>
      </c>
      <c r="AZ102" s="73">
        <v>1290</v>
      </c>
      <c r="BA102" s="73">
        <v>897</v>
      </c>
      <c r="BB102" s="73">
        <v>595</v>
      </c>
      <c r="BC102" s="73">
        <v>588</v>
      </c>
      <c r="BD102" s="73">
        <v>480</v>
      </c>
      <c r="BE102" s="73">
        <v>246</v>
      </c>
      <c r="BF102" s="73">
        <v>256</v>
      </c>
      <c r="BG102" s="73">
        <v>405</v>
      </c>
      <c r="BH102" s="73">
        <v>311</v>
      </c>
      <c r="BI102" s="73">
        <v>262</v>
      </c>
      <c r="BJ102" s="73">
        <v>393</v>
      </c>
      <c r="BK102" s="73">
        <v>340</v>
      </c>
      <c r="BL102" s="73">
        <v>487</v>
      </c>
      <c r="BM102" s="73">
        <v>491</v>
      </c>
      <c r="BN102" s="73">
        <v>245</v>
      </c>
      <c r="BO102" s="73">
        <v>245</v>
      </c>
      <c r="BP102" s="73">
        <v>327</v>
      </c>
      <c r="BQ102" s="73">
        <v>338</v>
      </c>
      <c r="BR102" s="73">
        <v>278</v>
      </c>
      <c r="BS102" s="73">
        <v>259</v>
      </c>
      <c r="BT102" s="73">
        <v>321</v>
      </c>
      <c r="BU102" s="73">
        <v>506</v>
      </c>
      <c r="BV102" s="73">
        <v>712</v>
      </c>
      <c r="BW102" s="73">
        <v>832</v>
      </c>
      <c r="BX102" s="73">
        <v>802</v>
      </c>
      <c r="BY102" s="73">
        <v>856</v>
      </c>
      <c r="BZ102" s="73">
        <v>1325</v>
      </c>
      <c r="CA102" s="73">
        <v>2132</v>
      </c>
      <c r="CB102" s="73">
        <v>0</v>
      </c>
      <c r="CC102" s="73">
        <v>0</v>
      </c>
      <c r="CD102" s="73">
        <v>8163</v>
      </c>
      <c r="CE102" s="73">
        <v>10397</v>
      </c>
      <c r="CF102" s="73">
        <v>11134</v>
      </c>
      <c r="CG102" s="73">
        <v>9711</v>
      </c>
      <c r="CH102" s="73">
        <v>9257</v>
      </c>
      <c r="CI102" s="73">
        <v>9259</v>
      </c>
      <c r="CJ102" s="73">
        <v>9719</v>
      </c>
      <c r="CK102" s="73">
        <v>9635</v>
      </c>
      <c r="CL102" s="73">
        <v>14472</v>
      </c>
      <c r="CM102" s="73">
        <v>24297</v>
      </c>
      <c r="CN102" s="73">
        <v>31884</v>
      </c>
      <c r="CO102" s="73">
        <v>37427</v>
      </c>
      <c r="CP102" s="73">
        <v>34565</v>
      </c>
      <c r="CQ102" s="14">
        <v>-7.6</v>
      </c>
    </row>
    <row r="103" spans="1:95">
      <c r="A103" s="56" t="s">
        <v>923</v>
      </c>
      <c r="B103" s="34" t="s">
        <v>194</v>
      </c>
      <c r="C103" s="8" t="s">
        <v>195</v>
      </c>
      <c r="D103" s="101">
        <v>1.99</v>
      </c>
      <c r="E103" s="14">
        <v>161.6</v>
      </c>
      <c r="F103" s="14">
        <v>10.7</v>
      </c>
      <c r="G103" s="14">
        <v>16.2</v>
      </c>
      <c r="H103" s="14">
        <v>12.8</v>
      </c>
      <c r="I103" s="14">
        <v>14.2</v>
      </c>
      <c r="J103" s="14">
        <v>9.8000000000000007</v>
      </c>
      <c r="K103" s="14">
        <v>9.1999999999999993</v>
      </c>
      <c r="L103" s="14">
        <v>18.100000000000001</v>
      </c>
      <c r="M103" s="14">
        <v>17.8</v>
      </c>
      <c r="N103" s="14">
        <v>23.1</v>
      </c>
      <c r="O103" s="14">
        <v>31.8</v>
      </c>
      <c r="P103" s="14">
        <v>30.9</v>
      </c>
      <c r="Q103" s="14">
        <v>37.9</v>
      </c>
      <c r="R103" s="14">
        <v>51</v>
      </c>
      <c r="S103" s="14">
        <v>39.9</v>
      </c>
      <c r="T103" s="14">
        <v>53.5</v>
      </c>
      <c r="U103" s="14">
        <v>56.9</v>
      </c>
      <c r="V103" s="14">
        <v>25.1</v>
      </c>
      <c r="W103" s="14">
        <v>21.2</v>
      </c>
      <c r="X103" s="14">
        <v>42.9</v>
      </c>
      <c r="Y103" s="14">
        <v>50.2</v>
      </c>
      <c r="Z103" s="14">
        <v>36.5</v>
      </c>
      <c r="AA103" s="14">
        <v>23.7</v>
      </c>
      <c r="AB103" s="14">
        <v>17.8</v>
      </c>
      <c r="AC103" s="14">
        <v>29</v>
      </c>
      <c r="AD103" s="14">
        <v>34.799999999999997</v>
      </c>
      <c r="AE103" s="14">
        <v>39.9</v>
      </c>
      <c r="AF103" s="14">
        <v>48.5</v>
      </c>
      <c r="AG103" s="14">
        <v>66.099999999999994</v>
      </c>
      <c r="AH103" s="14">
        <v>77.5</v>
      </c>
      <c r="AI103" s="14">
        <v>93.1</v>
      </c>
      <c r="AJ103" s="14">
        <v>0</v>
      </c>
      <c r="AK103" s="14">
        <v>0</v>
      </c>
      <c r="AL103" s="14">
        <v>235.6</v>
      </c>
      <c r="AM103" s="14">
        <v>316.10000000000002</v>
      </c>
      <c r="AN103" s="14">
        <v>370.5</v>
      </c>
      <c r="AO103" s="14">
        <v>327.8</v>
      </c>
      <c r="AP103" s="14">
        <v>349.3</v>
      </c>
      <c r="AQ103" s="14">
        <v>359.6</v>
      </c>
      <c r="AR103" s="14">
        <v>372.4</v>
      </c>
      <c r="AS103" s="14">
        <v>356.8</v>
      </c>
      <c r="AT103" s="14">
        <v>526.29999999999995</v>
      </c>
      <c r="AU103" s="14">
        <v>882.6</v>
      </c>
      <c r="AV103" s="14">
        <v>1189.2</v>
      </c>
      <c r="AW103" s="14">
        <v>1497</v>
      </c>
      <c r="AX103" s="14">
        <v>1500.4</v>
      </c>
      <c r="AY103" s="73">
        <v>58</v>
      </c>
      <c r="AZ103" s="73">
        <v>46</v>
      </c>
      <c r="BA103" s="73">
        <v>51</v>
      </c>
      <c r="BB103" s="73">
        <v>35</v>
      </c>
      <c r="BC103" s="73">
        <v>33</v>
      </c>
      <c r="BD103" s="73">
        <v>65</v>
      </c>
      <c r="BE103" s="73">
        <v>64</v>
      </c>
      <c r="BF103" s="73">
        <v>83</v>
      </c>
      <c r="BG103" s="73">
        <v>114</v>
      </c>
      <c r="BH103" s="73">
        <v>111</v>
      </c>
      <c r="BI103" s="73">
        <v>136</v>
      </c>
      <c r="BJ103" s="73">
        <v>183</v>
      </c>
      <c r="BK103" s="73">
        <v>143</v>
      </c>
      <c r="BL103" s="73">
        <v>192</v>
      </c>
      <c r="BM103" s="73">
        <v>204</v>
      </c>
      <c r="BN103" s="73">
        <v>90</v>
      </c>
      <c r="BO103" s="73">
        <v>76</v>
      </c>
      <c r="BP103" s="73">
        <v>154</v>
      </c>
      <c r="BQ103" s="73">
        <v>180</v>
      </c>
      <c r="BR103" s="73">
        <v>131</v>
      </c>
      <c r="BS103" s="73">
        <v>85</v>
      </c>
      <c r="BT103" s="73">
        <v>64</v>
      </c>
      <c r="BU103" s="73">
        <v>104</v>
      </c>
      <c r="BV103" s="73">
        <v>125</v>
      </c>
      <c r="BW103" s="73">
        <v>143</v>
      </c>
      <c r="BX103" s="73">
        <v>174</v>
      </c>
      <c r="BY103" s="73">
        <v>237</v>
      </c>
      <c r="BZ103" s="73">
        <v>278</v>
      </c>
      <c r="CA103" s="73">
        <v>334</v>
      </c>
      <c r="CB103" s="73">
        <v>0</v>
      </c>
      <c r="CC103" s="73">
        <v>0</v>
      </c>
      <c r="CD103" s="73">
        <v>845</v>
      </c>
      <c r="CE103" s="73">
        <v>1134</v>
      </c>
      <c r="CF103" s="73">
        <v>1329</v>
      </c>
      <c r="CG103" s="73">
        <v>1176</v>
      </c>
      <c r="CH103" s="73">
        <v>1253</v>
      </c>
      <c r="CI103" s="73">
        <v>1290</v>
      </c>
      <c r="CJ103" s="73">
        <v>1336</v>
      </c>
      <c r="CK103" s="73">
        <v>1280</v>
      </c>
      <c r="CL103" s="73">
        <v>1888</v>
      </c>
      <c r="CM103" s="73">
        <v>3166</v>
      </c>
      <c r="CN103" s="73">
        <v>4266</v>
      </c>
      <c r="CO103" s="73">
        <v>5370</v>
      </c>
      <c r="CP103" s="73">
        <v>5382</v>
      </c>
      <c r="CQ103" s="14">
        <v>0.2</v>
      </c>
    </row>
    <row r="104" spans="1:95">
      <c r="A104" s="56" t="s">
        <v>904</v>
      </c>
      <c r="B104" s="34" t="s">
        <v>196</v>
      </c>
      <c r="C104" s="8" t="s">
        <v>197</v>
      </c>
      <c r="D104" s="102">
        <v>1.88</v>
      </c>
      <c r="E104" s="14">
        <v>131.19999999999999</v>
      </c>
      <c r="F104" s="14">
        <v>11.6</v>
      </c>
      <c r="G104" s="14">
        <v>13.1</v>
      </c>
      <c r="H104" s="14">
        <v>11.2</v>
      </c>
      <c r="I104" s="14">
        <v>37.299999999999997</v>
      </c>
      <c r="J104" s="14">
        <v>31.7</v>
      </c>
      <c r="K104" s="14">
        <v>5.6</v>
      </c>
      <c r="L104" s="14">
        <v>16.8</v>
      </c>
      <c r="M104" s="14">
        <v>16.8</v>
      </c>
      <c r="N104" s="14">
        <v>3.7</v>
      </c>
      <c r="O104" s="14">
        <v>11.2</v>
      </c>
      <c r="P104" s="14">
        <v>18.7</v>
      </c>
      <c r="Q104" s="14">
        <v>85.9</v>
      </c>
      <c r="R104" s="14">
        <v>102.7</v>
      </c>
      <c r="S104" s="14">
        <v>28</v>
      </c>
      <c r="T104" s="14">
        <v>1.9</v>
      </c>
      <c r="U104" s="14">
        <v>0</v>
      </c>
      <c r="V104" s="14">
        <v>0</v>
      </c>
      <c r="W104" s="14">
        <v>11.2</v>
      </c>
      <c r="X104" s="14">
        <v>44.8</v>
      </c>
      <c r="Y104" s="14">
        <v>56</v>
      </c>
      <c r="Z104" s="14">
        <v>37.299999999999997</v>
      </c>
      <c r="AA104" s="14">
        <v>18.7</v>
      </c>
      <c r="AB104" s="14">
        <v>13.1</v>
      </c>
      <c r="AC104" s="14">
        <v>41.1</v>
      </c>
      <c r="AD104" s="14">
        <v>48.5</v>
      </c>
      <c r="AE104" s="14">
        <v>20.5</v>
      </c>
      <c r="AF104" s="14">
        <v>31.7</v>
      </c>
      <c r="AG104" s="14">
        <v>71</v>
      </c>
      <c r="AH104" s="14">
        <v>57.9</v>
      </c>
      <c r="AI104" s="14">
        <v>67.2</v>
      </c>
      <c r="AJ104" s="14">
        <v>0</v>
      </c>
      <c r="AK104" s="14">
        <v>0</v>
      </c>
      <c r="AL104" s="14">
        <v>179.3</v>
      </c>
      <c r="AM104" s="14">
        <v>347.3</v>
      </c>
      <c r="AN104" s="14">
        <v>384.7</v>
      </c>
      <c r="AO104" s="14">
        <v>255.8</v>
      </c>
      <c r="AP104" s="14">
        <v>192.3</v>
      </c>
      <c r="AQ104" s="14">
        <v>160.6</v>
      </c>
      <c r="AR104" s="14">
        <v>220.3</v>
      </c>
      <c r="AS104" s="14">
        <v>263.3</v>
      </c>
      <c r="AT104" s="14">
        <v>584.4</v>
      </c>
      <c r="AU104" s="14">
        <v>1155.8</v>
      </c>
      <c r="AV104" s="14">
        <v>1383.6</v>
      </c>
      <c r="AW104" s="14">
        <v>1419.1</v>
      </c>
      <c r="AX104" s="14">
        <v>1252.9000000000001</v>
      </c>
      <c r="AY104" s="73">
        <v>7</v>
      </c>
      <c r="AZ104" s="73">
        <v>6</v>
      </c>
      <c r="BA104" s="73">
        <v>20</v>
      </c>
      <c r="BB104" s="73">
        <v>17</v>
      </c>
      <c r="BC104" s="73">
        <v>3</v>
      </c>
      <c r="BD104" s="73">
        <v>9</v>
      </c>
      <c r="BE104" s="73">
        <v>9</v>
      </c>
      <c r="BF104" s="73">
        <v>2</v>
      </c>
      <c r="BG104" s="73">
        <v>6</v>
      </c>
      <c r="BH104" s="73">
        <v>10</v>
      </c>
      <c r="BI104" s="73">
        <v>46</v>
      </c>
      <c r="BJ104" s="73">
        <v>55</v>
      </c>
      <c r="BK104" s="73">
        <v>15</v>
      </c>
      <c r="BL104" s="73">
        <v>1</v>
      </c>
      <c r="BM104" s="73">
        <v>0</v>
      </c>
      <c r="BN104" s="73">
        <v>0</v>
      </c>
      <c r="BO104" s="73">
        <v>6</v>
      </c>
      <c r="BP104" s="73">
        <v>24</v>
      </c>
      <c r="BQ104" s="73">
        <v>30</v>
      </c>
      <c r="BR104" s="73">
        <v>20</v>
      </c>
      <c r="BS104" s="73">
        <v>10</v>
      </c>
      <c r="BT104" s="73">
        <v>7</v>
      </c>
      <c r="BU104" s="73">
        <v>22</v>
      </c>
      <c r="BV104" s="73">
        <v>26</v>
      </c>
      <c r="BW104" s="73">
        <v>11</v>
      </c>
      <c r="BX104" s="73">
        <v>17</v>
      </c>
      <c r="BY104" s="73">
        <v>38</v>
      </c>
      <c r="BZ104" s="73">
        <v>31</v>
      </c>
      <c r="CA104" s="73">
        <v>36</v>
      </c>
      <c r="CB104" s="73">
        <v>0</v>
      </c>
      <c r="CC104" s="73">
        <v>0</v>
      </c>
      <c r="CD104" s="73">
        <v>96</v>
      </c>
      <c r="CE104" s="73">
        <v>186</v>
      </c>
      <c r="CF104" s="73">
        <v>206</v>
      </c>
      <c r="CG104" s="73">
        <v>137</v>
      </c>
      <c r="CH104" s="73">
        <v>103</v>
      </c>
      <c r="CI104" s="73">
        <v>86</v>
      </c>
      <c r="CJ104" s="73">
        <v>118</v>
      </c>
      <c r="CK104" s="73">
        <v>141</v>
      </c>
      <c r="CL104" s="73">
        <v>313</v>
      </c>
      <c r="CM104" s="73">
        <v>619</v>
      </c>
      <c r="CN104" s="73">
        <v>741</v>
      </c>
      <c r="CO104" s="73">
        <v>760</v>
      </c>
      <c r="CP104" s="73">
        <v>671</v>
      </c>
      <c r="CQ104" s="14">
        <v>-11.7</v>
      </c>
    </row>
    <row r="105" spans="1:95">
      <c r="A105" s="56" t="s">
        <v>904</v>
      </c>
      <c r="B105" s="34" t="s">
        <v>198</v>
      </c>
      <c r="C105" s="8" t="s">
        <v>199</v>
      </c>
      <c r="D105" s="101">
        <v>1.77</v>
      </c>
      <c r="E105" s="14">
        <v>144.80000000000001</v>
      </c>
      <c r="F105" s="14">
        <v>9.3000000000000007</v>
      </c>
      <c r="G105" s="14">
        <v>25</v>
      </c>
      <c r="H105" s="14">
        <v>13.6</v>
      </c>
      <c r="I105" s="14">
        <v>4.5</v>
      </c>
      <c r="J105" s="14">
        <v>15.9</v>
      </c>
      <c r="K105" s="14">
        <v>49.9</v>
      </c>
      <c r="L105" s="14">
        <v>63.6</v>
      </c>
      <c r="M105" s="14">
        <v>68.099999999999994</v>
      </c>
      <c r="N105" s="14">
        <v>97.6</v>
      </c>
      <c r="O105" s="14">
        <v>81.7</v>
      </c>
      <c r="P105" s="14">
        <v>63.6</v>
      </c>
      <c r="Q105" s="14">
        <v>56.8</v>
      </c>
      <c r="R105" s="14">
        <v>59</v>
      </c>
      <c r="S105" s="14">
        <v>65.8</v>
      </c>
      <c r="T105" s="14">
        <v>106.7</v>
      </c>
      <c r="U105" s="14">
        <v>127.1</v>
      </c>
      <c r="V105" s="14">
        <v>61.3</v>
      </c>
      <c r="W105" s="14">
        <v>22.7</v>
      </c>
      <c r="X105" s="14">
        <v>54.5</v>
      </c>
      <c r="Y105" s="14">
        <v>70.400000000000006</v>
      </c>
      <c r="Z105" s="14">
        <v>34.1</v>
      </c>
      <c r="AA105" s="14">
        <v>34.1</v>
      </c>
      <c r="AB105" s="14">
        <v>38.6</v>
      </c>
      <c r="AC105" s="14">
        <v>31.8</v>
      </c>
      <c r="AD105" s="14">
        <v>40.9</v>
      </c>
      <c r="AE105" s="14">
        <v>59</v>
      </c>
      <c r="AF105" s="14">
        <v>106.7</v>
      </c>
      <c r="AG105" s="14">
        <v>156.6</v>
      </c>
      <c r="AH105" s="14">
        <v>170.3</v>
      </c>
      <c r="AI105" s="14">
        <v>181.6</v>
      </c>
      <c r="AJ105" s="14">
        <v>0</v>
      </c>
      <c r="AK105" s="14">
        <v>0</v>
      </c>
      <c r="AL105" s="14">
        <v>424.5</v>
      </c>
      <c r="AM105" s="14">
        <v>385.9</v>
      </c>
      <c r="AN105" s="14">
        <v>424.5</v>
      </c>
      <c r="AO105" s="14">
        <v>431.3</v>
      </c>
      <c r="AP105" s="14">
        <v>671.9</v>
      </c>
      <c r="AQ105" s="14">
        <v>744.6</v>
      </c>
      <c r="AR105" s="14">
        <v>737.8</v>
      </c>
      <c r="AS105" s="14">
        <v>503.9</v>
      </c>
      <c r="AT105" s="14">
        <v>379.1</v>
      </c>
      <c r="AU105" s="14">
        <v>712.8</v>
      </c>
      <c r="AV105" s="14">
        <v>1032.9000000000001</v>
      </c>
      <c r="AW105" s="14">
        <v>1489.1</v>
      </c>
      <c r="AX105" s="14">
        <v>1770.6</v>
      </c>
      <c r="AY105" s="73">
        <v>11</v>
      </c>
      <c r="AZ105" s="73">
        <v>6</v>
      </c>
      <c r="BA105" s="73">
        <v>2</v>
      </c>
      <c r="BB105" s="73">
        <v>7</v>
      </c>
      <c r="BC105" s="73">
        <v>22</v>
      </c>
      <c r="BD105" s="73">
        <v>28</v>
      </c>
      <c r="BE105" s="73">
        <v>30</v>
      </c>
      <c r="BF105" s="73">
        <v>43</v>
      </c>
      <c r="BG105" s="73">
        <v>36</v>
      </c>
      <c r="BH105" s="73">
        <v>28</v>
      </c>
      <c r="BI105" s="73">
        <v>25</v>
      </c>
      <c r="BJ105" s="73">
        <v>26</v>
      </c>
      <c r="BK105" s="73">
        <v>29</v>
      </c>
      <c r="BL105" s="73">
        <v>47</v>
      </c>
      <c r="BM105" s="73">
        <v>56</v>
      </c>
      <c r="BN105" s="73">
        <v>27</v>
      </c>
      <c r="BO105" s="73">
        <v>10</v>
      </c>
      <c r="BP105" s="73">
        <v>24</v>
      </c>
      <c r="BQ105" s="73">
        <v>31</v>
      </c>
      <c r="BR105" s="73">
        <v>15</v>
      </c>
      <c r="BS105" s="73">
        <v>15</v>
      </c>
      <c r="BT105" s="73">
        <v>17</v>
      </c>
      <c r="BU105" s="73">
        <v>14</v>
      </c>
      <c r="BV105" s="73">
        <v>18</v>
      </c>
      <c r="BW105" s="73">
        <v>26</v>
      </c>
      <c r="BX105" s="73">
        <v>47</v>
      </c>
      <c r="BY105" s="73">
        <v>69</v>
      </c>
      <c r="BZ105" s="73">
        <v>75</v>
      </c>
      <c r="CA105" s="73">
        <v>80</v>
      </c>
      <c r="CB105" s="73">
        <v>0</v>
      </c>
      <c r="CC105" s="73">
        <v>0</v>
      </c>
      <c r="CD105" s="73">
        <v>187</v>
      </c>
      <c r="CE105" s="73">
        <v>170</v>
      </c>
      <c r="CF105" s="73">
        <v>187</v>
      </c>
      <c r="CG105" s="73">
        <v>190</v>
      </c>
      <c r="CH105" s="73">
        <v>296</v>
      </c>
      <c r="CI105" s="73">
        <v>328</v>
      </c>
      <c r="CJ105" s="73">
        <v>325</v>
      </c>
      <c r="CK105" s="73">
        <v>222</v>
      </c>
      <c r="CL105" s="73">
        <v>167</v>
      </c>
      <c r="CM105" s="73">
        <v>314</v>
      </c>
      <c r="CN105" s="73">
        <v>455</v>
      </c>
      <c r="CO105" s="73">
        <v>656</v>
      </c>
      <c r="CP105" s="73">
        <v>780</v>
      </c>
      <c r="CQ105" s="14">
        <v>18.899999999999999</v>
      </c>
    </row>
    <row r="106" spans="1:95">
      <c r="A106" s="56" t="s">
        <v>904</v>
      </c>
      <c r="B106" s="34" t="s">
        <v>200</v>
      </c>
      <c r="C106" s="8" t="s">
        <v>201</v>
      </c>
      <c r="D106" s="101">
        <v>3.98</v>
      </c>
      <c r="E106" s="14">
        <v>197.7</v>
      </c>
      <c r="F106" s="14">
        <v>9.8000000000000007</v>
      </c>
      <c r="G106" s="14">
        <v>0</v>
      </c>
      <c r="H106" s="14">
        <v>26</v>
      </c>
      <c r="I106" s="14">
        <v>32.4</v>
      </c>
      <c r="J106" s="14">
        <v>6.5</v>
      </c>
      <c r="K106" s="14">
        <v>6.5</v>
      </c>
      <c r="L106" s="14">
        <v>38.9</v>
      </c>
      <c r="M106" s="14">
        <v>38.9</v>
      </c>
      <c r="N106" s="14">
        <v>19.5</v>
      </c>
      <c r="O106" s="14">
        <v>19.5</v>
      </c>
      <c r="P106" s="14">
        <v>13</v>
      </c>
      <c r="Q106" s="14">
        <v>32.4</v>
      </c>
      <c r="R106" s="14">
        <v>45.4</v>
      </c>
      <c r="S106" s="14">
        <v>19.5</v>
      </c>
      <c r="T106" s="14">
        <v>19.5</v>
      </c>
      <c r="U106" s="14">
        <v>26</v>
      </c>
      <c r="V106" s="14">
        <v>13</v>
      </c>
      <c r="W106" s="14">
        <v>19.5</v>
      </c>
      <c r="X106" s="14">
        <v>26</v>
      </c>
      <c r="Y106" s="14">
        <v>13</v>
      </c>
      <c r="Z106" s="14">
        <v>19.5</v>
      </c>
      <c r="AA106" s="14">
        <v>64.900000000000006</v>
      </c>
      <c r="AB106" s="14">
        <v>136.30000000000001</v>
      </c>
      <c r="AC106" s="14">
        <v>175.2</v>
      </c>
      <c r="AD106" s="14">
        <v>116.8</v>
      </c>
      <c r="AE106" s="14">
        <v>123.3</v>
      </c>
      <c r="AF106" s="14">
        <v>149.19999999999999</v>
      </c>
      <c r="AG106" s="14">
        <v>155.69999999999999</v>
      </c>
      <c r="AH106" s="14">
        <v>266</v>
      </c>
      <c r="AI106" s="14">
        <v>305</v>
      </c>
      <c r="AJ106" s="14">
        <v>0</v>
      </c>
      <c r="AK106" s="14">
        <v>0</v>
      </c>
      <c r="AL106" s="14">
        <v>317.89999999999998</v>
      </c>
      <c r="AM106" s="14">
        <v>330.9</v>
      </c>
      <c r="AN106" s="14">
        <v>253</v>
      </c>
      <c r="AO106" s="14">
        <v>240.1</v>
      </c>
      <c r="AP106" s="14">
        <v>233.6</v>
      </c>
      <c r="AQ106" s="14">
        <v>285.5</v>
      </c>
      <c r="AR106" s="14">
        <v>311.39999999999998</v>
      </c>
      <c r="AS106" s="14">
        <v>525.6</v>
      </c>
      <c r="AT106" s="14">
        <v>804.6</v>
      </c>
      <c r="AU106" s="14">
        <v>1070.5999999999999</v>
      </c>
      <c r="AV106" s="14">
        <v>1680.5</v>
      </c>
      <c r="AW106" s="14">
        <v>2102.3000000000002</v>
      </c>
      <c r="AX106" s="14">
        <v>1972.5</v>
      </c>
      <c r="AY106" s="73">
        <v>0</v>
      </c>
      <c r="AZ106" s="73">
        <v>4</v>
      </c>
      <c r="BA106" s="73">
        <v>5</v>
      </c>
      <c r="BB106" s="73">
        <v>1</v>
      </c>
      <c r="BC106" s="73">
        <v>1</v>
      </c>
      <c r="BD106" s="73">
        <v>6</v>
      </c>
      <c r="BE106" s="73">
        <v>6</v>
      </c>
      <c r="BF106" s="73">
        <v>3</v>
      </c>
      <c r="BG106" s="73">
        <v>3</v>
      </c>
      <c r="BH106" s="73">
        <v>2</v>
      </c>
      <c r="BI106" s="73">
        <v>5</v>
      </c>
      <c r="BJ106" s="73">
        <v>7</v>
      </c>
      <c r="BK106" s="73">
        <v>3</v>
      </c>
      <c r="BL106" s="73">
        <v>3</v>
      </c>
      <c r="BM106" s="73">
        <v>4</v>
      </c>
      <c r="BN106" s="73">
        <v>2</v>
      </c>
      <c r="BO106" s="73">
        <v>3</v>
      </c>
      <c r="BP106" s="73">
        <v>4</v>
      </c>
      <c r="BQ106" s="73">
        <v>2</v>
      </c>
      <c r="BR106" s="73">
        <v>3</v>
      </c>
      <c r="BS106" s="73">
        <v>10</v>
      </c>
      <c r="BT106" s="73">
        <v>21</v>
      </c>
      <c r="BU106" s="73">
        <v>27</v>
      </c>
      <c r="BV106" s="73">
        <v>18</v>
      </c>
      <c r="BW106" s="73">
        <v>19</v>
      </c>
      <c r="BX106" s="73">
        <v>23</v>
      </c>
      <c r="BY106" s="73">
        <v>24</v>
      </c>
      <c r="BZ106" s="73">
        <v>41</v>
      </c>
      <c r="CA106" s="73">
        <v>47</v>
      </c>
      <c r="CB106" s="73">
        <v>0</v>
      </c>
      <c r="CC106" s="73">
        <v>0</v>
      </c>
      <c r="CD106" s="73">
        <v>49</v>
      </c>
      <c r="CE106" s="73">
        <v>51</v>
      </c>
      <c r="CF106" s="73">
        <v>39</v>
      </c>
      <c r="CG106" s="73">
        <v>37</v>
      </c>
      <c r="CH106" s="73">
        <v>36</v>
      </c>
      <c r="CI106" s="73">
        <v>44</v>
      </c>
      <c r="CJ106" s="73">
        <v>48</v>
      </c>
      <c r="CK106" s="73">
        <v>81</v>
      </c>
      <c r="CL106" s="73">
        <v>124</v>
      </c>
      <c r="CM106" s="73">
        <v>165</v>
      </c>
      <c r="CN106" s="73">
        <v>259</v>
      </c>
      <c r="CO106" s="73">
        <v>324</v>
      </c>
      <c r="CP106" s="73">
        <v>304</v>
      </c>
      <c r="CQ106" s="14">
        <v>-6.2</v>
      </c>
    </row>
    <row r="107" spans="1:95">
      <c r="A107" s="56" t="s">
        <v>904</v>
      </c>
      <c r="B107" s="34" t="s">
        <v>202</v>
      </c>
      <c r="C107" s="8" t="s">
        <v>203</v>
      </c>
      <c r="D107" s="102">
        <v>1.1299999999999999</v>
      </c>
      <c r="E107" s="14">
        <v>137.6</v>
      </c>
      <c r="F107" s="14">
        <v>11.8</v>
      </c>
      <c r="G107" s="14">
        <v>23.9</v>
      </c>
      <c r="H107" s="14">
        <v>0</v>
      </c>
      <c r="I107" s="14">
        <v>8</v>
      </c>
      <c r="J107" s="14">
        <v>0</v>
      </c>
      <c r="K107" s="14">
        <v>0</v>
      </c>
      <c r="L107" s="14">
        <v>8</v>
      </c>
      <c r="M107" s="14">
        <v>0</v>
      </c>
      <c r="N107" s="14">
        <v>0</v>
      </c>
      <c r="O107" s="14">
        <v>71.7</v>
      </c>
      <c r="P107" s="14">
        <v>103.5</v>
      </c>
      <c r="Q107" s="14">
        <v>103.5</v>
      </c>
      <c r="R107" s="14">
        <v>95.6</v>
      </c>
      <c r="S107" s="14">
        <v>15.9</v>
      </c>
      <c r="T107" s="14">
        <v>0</v>
      </c>
      <c r="U107" s="14">
        <v>8</v>
      </c>
      <c r="V107" s="14">
        <v>0</v>
      </c>
      <c r="W107" s="14">
        <v>0</v>
      </c>
      <c r="X107" s="14">
        <v>0</v>
      </c>
      <c r="Y107" s="14">
        <v>0</v>
      </c>
      <c r="Z107" s="14">
        <v>15.9</v>
      </c>
      <c r="AA107" s="14">
        <v>15.9</v>
      </c>
      <c r="AB107" s="14">
        <v>0</v>
      </c>
      <c r="AC107" s="14">
        <v>0</v>
      </c>
      <c r="AD107" s="14">
        <v>0</v>
      </c>
      <c r="AE107" s="14">
        <v>8</v>
      </c>
      <c r="AF107" s="14">
        <v>47.8</v>
      </c>
      <c r="AG107" s="14">
        <v>63.7</v>
      </c>
      <c r="AH107" s="14">
        <v>39.799999999999997</v>
      </c>
      <c r="AI107" s="14">
        <v>23.9</v>
      </c>
      <c r="AJ107" s="14">
        <v>0</v>
      </c>
      <c r="AK107" s="14">
        <v>0</v>
      </c>
      <c r="AL107" s="14">
        <v>55.7</v>
      </c>
      <c r="AM107" s="14">
        <v>207</v>
      </c>
      <c r="AN107" s="14">
        <v>238.9</v>
      </c>
      <c r="AO107" s="14">
        <v>127.4</v>
      </c>
      <c r="AP107" s="14">
        <v>135.4</v>
      </c>
      <c r="AQ107" s="14">
        <v>223</v>
      </c>
      <c r="AR107" s="14">
        <v>223</v>
      </c>
      <c r="AS107" s="14">
        <v>207</v>
      </c>
      <c r="AT107" s="14">
        <v>342.4</v>
      </c>
      <c r="AU107" s="14">
        <v>493.7</v>
      </c>
      <c r="AV107" s="14">
        <v>732.6</v>
      </c>
      <c r="AW107" s="14">
        <v>1090.9000000000001</v>
      </c>
      <c r="AX107" s="14">
        <v>1290</v>
      </c>
      <c r="AY107" s="73">
        <v>3</v>
      </c>
      <c r="AZ107" s="73">
        <v>0</v>
      </c>
      <c r="BA107" s="73">
        <v>1</v>
      </c>
      <c r="BB107" s="73">
        <v>0</v>
      </c>
      <c r="BC107" s="73">
        <v>0</v>
      </c>
      <c r="BD107" s="73">
        <v>1</v>
      </c>
      <c r="BE107" s="73">
        <v>0</v>
      </c>
      <c r="BF107" s="73">
        <v>0</v>
      </c>
      <c r="BG107" s="73">
        <v>9</v>
      </c>
      <c r="BH107" s="73">
        <v>13</v>
      </c>
      <c r="BI107" s="73">
        <v>13</v>
      </c>
      <c r="BJ107" s="73">
        <v>12</v>
      </c>
      <c r="BK107" s="73">
        <v>2</v>
      </c>
      <c r="BL107" s="73">
        <v>0</v>
      </c>
      <c r="BM107" s="73">
        <v>1</v>
      </c>
      <c r="BN107" s="73">
        <v>0</v>
      </c>
      <c r="BO107" s="73">
        <v>0</v>
      </c>
      <c r="BP107" s="73">
        <v>0</v>
      </c>
      <c r="BQ107" s="73">
        <v>0</v>
      </c>
      <c r="BR107" s="73">
        <v>2</v>
      </c>
      <c r="BS107" s="73">
        <v>2</v>
      </c>
      <c r="BT107" s="73">
        <v>0</v>
      </c>
      <c r="BU107" s="73">
        <v>0</v>
      </c>
      <c r="BV107" s="73">
        <v>0</v>
      </c>
      <c r="BW107" s="73">
        <v>1</v>
      </c>
      <c r="BX107" s="73">
        <v>6</v>
      </c>
      <c r="BY107" s="73">
        <v>8</v>
      </c>
      <c r="BZ107" s="73">
        <v>5</v>
      </c>
      <c r="CA107" s="73">
        <v>3</v>
      </c>
      <c r="CB107" s="73">
        <v>0</v>
      </c>
      <c r="CC107" s="73">
        <v>0</v>
      </c>
      <c r="CD107" s="73">
        <v>7</v>
      </c>
      <c r="CE107" s="73">
        <v>26</v>
      </c>
      <c r="CF107" s="73">
        <v>30</v>
      </c>
      <c r="CG107" s="73">
        <v>16</v>
      </c>
      <c r="CH107" s="73">
        <v>17</v>
      </c>
      <c r="CI107" s="73">
        <v>28</v>
      </c>
      <c r="CJ107" s="73">
        <v>28</v>
      </c>
      <c r="CK107" s="73">
        <v>26</v>
      </c>
      <c r="CL107" s="73">
        <v>43</v>
      </c>
      <c r="CM107" s="73">
        <v>62</v>
      </c>
      <c r="CN107" s="73">
        <v>92</v>
      </c>
      <c r="CO107" s="73">
        <v>137</v>
      </c>
      <c r="CP107" s="73">
        <v>162</v>
      </c>
      <c r="CQ107" s="14">
        <v>18.2</v>
      </c>
    </row>
    <row r="108" spans="1:95">
      <c r="A108" s="56" t="s">
        <v>904</v>
      </c>
      <c r="B108" s="34" t="s">
        <v>204</v>
      </c>
      <c r="C108" s="8" t="s">
        <v>205</v>
      </c>
      <c r="D108" s="101">
        <v>1.77</v>
      </c>
      <c r="E108" s="14">
        <v>78.2</v>
      </c>
      <c r="F108" s="14">
        <v>14.6</v>
      </c>
      <c r="G108" s="14">
        <v>21.9</v>
      </c>
      <c r="H108" s="14">
        <v>7.3</v>
      </c>
      <c r="I108" s="14">
        <v>14.6</v>
      </c>
      <c r="J108" s="14">
        <v>7.3</v>
      </c>
      <c r="K108" s="14">
        <v>14.6</v>
      </c>
      <c r="L108" s="14">
        <v>29.3</v>
      </c>
      <c r="M108" s="14">
        <v>14.6</v>
      </c>
      <c r="N108" s="14">
        <v>7.3</v>
      </c>
      <c r="O108" s="14">
        <v>29.3</v>
      </c>
      <c r="P108" s="14">
        <v>21.9</v>
      </c>
      <c r="Q108" s="14">
        <v>21.9</v>
      </c>
      <c r="R108" s="14">
        <v>51.2</v>
      </c>
      <c r="S108" s="14">
        <v>58.5</v>
      </c>
      <c r="T108" s="14">
        <v>36.6</v>
      </c>
      <c r="U108" s="14">
        <v>7.3</v>
      </c>
      <c r="V108" s="14">
        <v>7.3</v>
      </c>
      <c r="W108" s="14">
        <v>7.3</v>
      </c>
      <c r="X108" s="14">
        <v>7.3</v>
      </c>
      <c r="Y108" s="14">
        <v>109.7</v>
      </c>
      <c r="Z108" s="14">
        <v>102.4</v>
      </c>
      <c r="AA108" s="14">
        <v>0</v>
      </c>
      <c r="AB108" s="14">
        <v>0</v>
      </c>
      <c r="AC108" s="14">
        <v>14.6</v>
      </c>
      <c r="AD108" s="14">
        <v>21.9</v>
      </c>
      <c r="AE108" s="14">
        <v>36.6</v>
      </c>
      <c r="AF108" s="14">
        <v>21.9</v>
      </c>
      <c r="AG108" s="14">
        <v>0</v>
      </c>
      <c r="AH108" s="14">
        <v>7.3</v>
      </c>
      <c r="AI108" s="14">
        <v>87.8</v>
      </c>
      <c r="AJ108" s="14">
        <v>0</v>
      </c>
      <c r="AK108" s="14">
        <v>0</v>
      </c>
      <c r="AL108" s="14">
        <v>234</v>
      </c>
      <c r="AM108" s="14">
        <v>365.7</v>
      </c>
      <c r="AN108" s="14">
        <v>292.5</v>
      </c>
      <c r="AO108" s="14">
        <v>197.5</v>
      </c>
      <c r="AP108" s="14">
        <v>175.5</v>
      </c>
      <c r="AQ108" s="14">
        <v>95.1</v>
      </c>
      <c r="AR108" s="14">
        <v>197.5</v>
      </c>
      <c r="AS108" s="14">
        <v>182.8</v>
      </c>
      <c r="AT108" s="14">
        <v>270.60000000000002</v>
      </c>
      <c r="AU108" s="14">
        <v>555.79999999999995</v>
      </c>
      <c r="AV108" s="14">
        <v>592.4</v>
      </c>
      <c r="AW108" s="14">
        <v>716.7</v>
      </c>
      <c r="AX108" s="14">
        <v>826.4</v>
      </c>
      <c r="AY108" s="73">
        <v>3</v>
      </c>
      <c r="AZ108" s="73">
        <v>1</v>
      </c>
      <c r="BA108" s="73">
        <v>2</v>
      </c>
      <c r="BB108" s="73">
        <v>1</v>
      </c>
      <c r="BC108" s="73">
        <v>2</v>
      </c>
      <c r="BD108" s="73">
        <v>4</v>
      </c>
      <c r="BE108" s="73">
        <v>2</v>
      </c>
      <c r="BF108" s="73">
        <v>1</v>
      </c>
      <c r="BG108" s="73">
        <v>4</v>
      </c>
      <c r="BH108" s="73">
        <v>3</v>
      </c>
      <c r="BI108" s="73">
        <v>3</v>
      </c>
      <c r="BJ108" s="73">
        <v>7</v>
      </c>
      <c r="BK108" s="73">
        <v>8</v>
      </c>
      <c r="BL108" s="73">
        <v>5</v>
      </c>
      <c r="BM108" s="73">
        <v>1</v>
      </c>
      <c r="BN108" s="73">
        <v>1</v>
      </c>
      <c r="BO108" s="73">
        <v>1</v>
      </c>
      <c r="BP108" s="73">
        <v>1</v>
      </c>
      <c r="BQ108" s="73">
        <v>15</v>
      </c>
      <c r="BR108" s="73">
        <v>14</v>
      </c>
      <c r="BS108" s="73">
        <v>0</v>
      </c>
      <c r="BT108" s="73">
        <v>0</v>
      </c>
      <c r="BU108" s="73">
        <v>2</v>
      </c>
      <c r="BV108" s="73">
        <v>3</v>
      </c>
      <c r="BW108" s="73">
        <v>5</v>
      </c>
      <c r="BX108" s="73">
        <v>3</v>
      </c>
      <c r="BY108" s="73">
        <v>0</v>
      </c>
      <c r="BZ108" s="73">
        <v>1</v>
      </c>
      <c r="CA108" s="73">
        <v>12</v>
      </c>
      <c r="CB108" s="73">
        <v>0</v>
      </c>
      <c r="CC108" s="73">
        <v>0</v>
      </c>
      <c r="CD108" s="73">
        <v>32</v>
      </c>
      <c r="CE108" s="73">
        <v>50</v>
      </c>
      <c r="CF108" s="73">
        <v>40</v>
      </c>
      <c r="CG108" s="73">
        <v>27</v>
      </c>
      <c r="CH108" s="73">
        <v>24</v>
      </c>
      <c r="CI108" s="73">
        <v>13</v>
      </c>
      <c r="CJ108" s="73">
        <v>27</v>
      </c>
      <c r="CK108" s="73">
        <v>25</v>
      </c>
      <c r="CL108" s="73">
        <v>37</v>
      </c>
      <c r="CM108" s="73">
        <v>76</v>
      </c>
      <c r="CN108" s="73">
        <v>81</v>
      </c>
      <c r="CO108" s="73">
        <v>98</v>
      </c>
      <c r="CP108" s="73">
        <v>113</v>
      </c>
      <c r="CQ108" s="14">
        <v>15.3</v>
      </c>
    </row>
    <row r="109" spans="1:95">
      <c r="A109" s="56" t="s">
        <v>904</v>
      </c>
      <c r="B109" s="34" t="s">
        <v>206</v>
      </c>
      <c r="C109" s="8" t="s">
        <v>207</v>
      </c>
      <c r="D109" s="101">
        <v>2.14</v>
      </c>
      <c r="E109" s="14">
        <v>203</v>
      </c>
      <c r="F109" s="14">
        <v>11.2</v>
      </c>
      <c r="G109" s="14">
        <v>13.5</v>
      </c>
      <c r="H109" s="14">
        <v>19.3</v>
      </c>
      <c r="I109" s="14">
        <v>23.1</v>
      </c>
      <c r="J109" s="14">
        <v>17.3</v>
      </c>
      <c r="K109" s="14">
        <v>9.6</v>
      </c>
      <c r="L109" s="14">
        <v>11.6</v>
      </c>
      <c r="M109" s="14">
        <v>1.9</v>
      </c>
      <c r="N109" s="14">
        <v>7.7</v>
      </c>
      <c r="O109" s="14">
        <v>32.700000000000003</v>
      </c>
      <c r="P109" s="14">
        <v>48.2</v>
      </c>
      <c r="Q109" s="14">
        <v>36.6</v>
      </c>
      <c r="R109" s="14">
        <v>28.9</v>
      </c>
      <c r="S109" s="14">
        <v>34.700000000000003</v>
      </c>
      <c r="T109" s="14">
        <v>90.5</v>
      </c>
      <c r="U109" s="14">
        <v>82.8</v>
      </c>
      <c r="V109" s="14">
        <v>21.2</v>
      </c>
      <c r="W109" s="14">
        <v>32.700000000000003</v>
      </c>
      <c r="X109" s="14">
        <v>30.8</v>
      </c>
      <c r="Y109" s="14">
        <v>7.7</v>
      </c>
      <c r="Z109" s="14">
        <v>1.9</v>
      </c>
      <c r="AA109" s="14">
        <v>0</v>
      </c>
      <c r="AB109" s="14">
        <v>3.9</v>
      </c>
      <c r="AC109" s="14">
        <v>15.4</v>
      </c>
      <c r="AD109" s="14">
        <v>17.3</v>
      </c>
      <c r="AE109" s="14">
        <v>13.5</v>
      </c>
      <c r="AF109" s="14">
        <v>11.6</v>
      </c>
      <c r="AG109" s="14">
        <v>19.3</v>
      </c>
      <c r="AH109" s="14">
        <v>44.3</v>
      </c>
      <c r="AI109" s="14">
        <v>77.099999999999994</v>
      </c>
      <c r="AJ109" s="14">
        <v>0</v>
      </c>
      <c r="AK109" s="14">
        <v>0</v>
      </c>
      <c r="AL109" s="14">
        <v>211.9</v>
      </c>
      <c r="AM109" s="14">
        <v>217.7</v>
      </c>
      <c r="AN109" s="14">
        <v>254.3</v>
      </c>
      <c r="AO109" s="14">
        <v>233.1</v>
      </c>
      <c r="AP109" s="14">
        <v>281.2</v>
      </c>
      <c r="AQ109" s="14">
        <v>342.9</v>
      </c>
      <c r="AR109" s="14">
        <v>394.9</v>
      </c>
      <c r="AS109" s="14">
        <v>452.7</v>
      </c>
      <c r="AT109" s="14">
        <v>545.20000000000005</v>
      </c>
      <c r="AU109" s="14">
        <v>787.9</v>
      </c>
      <c r="AV109" s="14">
        <v>826.4</v>
      </c>
      <c r="AW109" s="14">
        <v>1173.0999999999999</v>
      </c>
      <c r="AX109" s="14">
        <v>1439</v>
      </c>
      <c r="AY109" s="73">
        <v>7</v>
      </c>
      <c r="AZ109" s="73">
        <v>10</v>
      </c>
      <c r="BA109" s="73">
        <v>12</v>
      </c>
      <c r="BB109" s="73">
        <v>9</v>
      </c>
      <c r="BC109" s="73">
        <v>5</v>
      </c>
      <c r="BD109" s="73">
        <v>6</v>
      </c>
      <c r="BE109" s="73">
        <v>1</v>
      </c>
      <c r="BF109" s="73">
        <v>4</v>
      </c>
      <c r="BG109" s="73">
        <v>17</v>
      </c>
      <c r="BH109" s="73">
        <v>25</v>
      </c>
      <c r="BI109" s="73">
        <v>19</v>
      </c>
      <c r="BJ109" s="73">
        <v>15</v>
      </c>
      <c r="BK109" s="73">
        <v>18</v>
      </c>
      <c r="BL109" s="73">
        <v>47</v>
      </c>
      <c r="BM109" s="73">
        <v>43</v>
      </c>
      <c r="BN109" s="73">
        <v>11</v>
      </c>
      <c r="BO109" s="73">
        <v>17</v>
      </c>
      <c r="BP109" s="73">
        <v>16</v>
      </c>
      <c r="BQ109" s="73">
        <v>4</v>
      </c>
      <c r="BR109" s="73">
        <v>1</v>
      </c>
      <c r="BS109" s="73">
        <v>0</v>
      </c>
      <c r="BT109" s="73">
        <v>2</v>
      </c>
      <c r="BU109" s="73">
        <v>8</v>
      </c>
      <c r="BV109" s="73">
        <v>9</v>
      </c>
      <c r="BW109" s="73">
        <v>7</v>
      </c>
      <c r="BX109" s="73">
        <v>6</v>
      </c>
      <c r="BY109" s="73">
        <v>10</v>
      </c>
      <c r="BZ109" s="73">
        <v>23</v>
      </c>
      <c r="CA109" s="73">
        <v>40</v>
      </c>
      <c r="CB109" s="73">
        <v>0</v>
      </c>
      <c r="CC109" s="73">
        <v>0</v>
      </c>
      <c r="CD109" s="73">
        <v>110</v>
      </c>
      <c r="CE109" s="73">
        <v>113</v>
      </c>
      <c r="CF109" s="73">
        <v>132</v>
      </c>
      <c r="CG109" s="73">
        <v>121</v>
      </c>
      <c r="CH109" s="73">
        <v>146</v>
      </c>
      <c r="CI109" s="73">
        <v>178</v>
      </c>
      <c r="CJ109" s="73">
        <v>205</v>
      </c>
      <c r="CK109" s="73">
        <v>235</v>
      </c>
      <c r="CL109" s="73">
        <v>283</v>
      </c>
      <c r="CM109" s="73">
        <v>409</v>
      </c>
      <c r="CN109" s="73">
        <v>429</v>
      </c>
      <c r="CO109" s="73">
        <v>609</v>
      </c>
      <c r="CP109" s="73">
        <v>747</v>
      </c>
      <c r="CQ109" s="14">
        <v>22.7</v>
      </c>
    </row>
    <row r="110" spans="1:95">
      <c r="A110" s="56" t="s">
        <v>904</v>
      </c>
      <c r="B110" s="34" t="s">
        <v>208</v>
      </c>
      <c r="C110" s="8" t="s">
        <v>209</v>
      </c>
      <c r="D110" s="102">
        <v>1.91</v>
      </c>
      <c r="E110" s="14">
        <v>175.7</v>
      </c>
      <c r="F110" s="14">
        <v>9.6</v>
      </c>
      <c r="G110" s="14">
        <v>15.5</v>
      </c>
      <c r="H110" s="14">
        <v>19.3</v>
      </c>
      <c r="I110" s="14">
        <v>3.9</v>
      </c>
      <c r="J110" s="14">
        <v>0</v>
      </c>
      <c r="K110" s="14">
        <v>0</v>
      </c>
      <c r="L110" s="14">
        <v>3.9</v>
      </c>
      <c r="M110" s="14">
        <v>7.7</v>
      </c>
      <c r="N110" s="14">
        <v>11.6</v>
      </c>
      <c r="O110" s="14">
        <v>27.1</v>
      </c>
      <c r="P110" s="14">
        <v>27.1</v>
      </c>
      <c r="Q110" s="14">
        <v>3.9</v>
      </c>
      <c r="R110" s="14">
        <v>7.7</v>
      </c>
      <c r="S110" s="14">
        <v>11.6</v>
      </c>
      <c r="T110" s="14">
        <v>15.5</v>
      </c>
      <c r="U110" s="14">
        <v>15.5</v>
      </c>
      <c r="V110" s="14">
        <v>7.7</v>
      </c>
      <c r="W110" s="14">
        <v>30.9</v>
      </c>
      <c r="X110" s="14">
        <v>30.9</v>
      </c>
      <c r="Y110" s="14">
        <v>27.1</v>
      </c>
      <c r="Z110" s="14">
        <v>34.799999999999997</v>
      </c>
      <c r="AA110" s="14">
        <v>11.6</v>
      </c>
      <c r="AB110" s="14">
        <v>0</v>
      </c>
      <c r="AC110" s="14">
        <v>3.9</v>
      </c>
      <c r="AD110" s="14">
        <v>15.5</v>
      </c>
      <c r="AE110" s="14">
        <v>38.700000000000003</v>
      </c>
      <c r="AF110" s="14">
        <v>30.9</v>
      </c>
      <c r="AG110" s="14">
        <v>27.1</v>
      </c>
      <c r="AH110" s="14">
        <v>54.1</v>
      </c>
      <c r="AI110" s="14">
        <v>69.599999999999994</v>
      </c>
      <c r="AJ110" s="14">
        <v>0</v>
      </c>
      <c r="AK110" s="14">
        <v>0</v>
      </c>
      <c r="AL110" s="14">
        <v>212.7</v>
      </c>
      <c r="AM110" s="14">
        <v>158.6</v>
      </c>
      <c r="AN110" s="14">
        <v>154.69999999999999</v>
      </c>
      <c r="AO110" s="14">
        <v>185.7</v>
      </c>
      <c r="AP110" s="14">
        <v>216.6</v>
      </c>
      <c r="AQ110" s="14">
        <v>379</v>
      </c>
      <c r="AR110" s="14">
        <v>464.1</v>
      </c>
      <c r="AS110" s="14">
        <v>328.8</v>
      </c>
      <c r="AT110" s="14">
        <v>336.5</v>
      </c>
      <c r="AU110" s="14">
        <v>518.29999999999995</v>
      </c>
      <c r="AV110" s="14">
        <v>754.2</v>
      </c>
      <c r="AW110" s="14">
        <v>1303.4000000000001</v>
      </c>
      <c r="AX110" s="14">
        <v>1404</v>
      </c>
      <c r="AY110" s="73">
        <v>4</v>
      </c>
      <c r="AZ110" s="73">
        <v>5</v>
      </c>
      <c r="BA110" s="73">
        <v>1</v>
      </c>
      <c r="BB110" s="73">
        <v>0</v>
      </c>
      <c r="BC110" s="73">
        <v>0</v>
      </c>
      <c r="BD110" s="73">
        <v>1</v>
      </c>
      <c r="BE110" s="73">
        <v>2</v>
      </c>
      <c r="BF110" s="73">
        <v>3</v>
      </c>
      <c r="BG110" s="73">
        <v>7</v>
      </c>
      <c r="BH110" s="73">
        <v>7</v>
      </c>
      <c r="BI110" s="73">
        <v>1</v>
      </c>
      <c r="BJ110" s="73">
        <v>2</v>
      </c>
      <c r="BK110" s="73">
        <v>3</v>
      </c>
      <c r="BL110" s="73">
        <v>4</v>
      </c>
      <c r="BM110" s="73">
        <v>4</v>
      </c>
      <c r="BN110" s="73">
        <v>2</v>
      </c>
      <c r="BO110" s="73">
        <v>8</v>
      </c>
      <c r="BP110" s="73">
        <v>8</v>
      </c>
      <c r="BQ110" s="73">
        <v>7</v>
      </c>
      <c r="BR110" s="73">
        <v>9</v>
      </c>
      <c r="BS110" s="73">
        <v>3</v>
      </c>
      <c r="BT110" s="73">
        <v>0</v>
      </c>
      <c r="BU110" s="73">
        <v>1</v>
      </c>
      <c r="BV110" s="73">
        <v>4</v>
      </c>
      <c r="BW110" s="73">
        <v>10</v>
      </c>
      <c r="BX110" s="73">
        <v>8</v>
      </c>
      <c r="BY110" s="73">
        <v>7</v>
      </c>
      <c r="BZ110" s="73">
        <v>14</v>
      </c>
      <c r="CA110" s="73">
        <v>18</v>
      </c>
      <c r="CB110" s="73">
        <v>0</v>
      </c>
      <c r="CC110" s="73">
        <v>0</v>
      </c>
      <c r="CD110" s="73">
        <v>55</v>
      </c>
      <c r="CE110" s="73">
        <v>41</v>
      </c>
      <c r="CF110" s="73">
        <v>40</v>
      </c>
      <c r="CG110" s="73">
        <v>48</v>
      </c>
      <c r="CH110" s="73">
        <v>56</v>
      </c>
      <c r="CI110" s="73">
        <v>98</v>
      </c>
      <c r="CJ110" s="73">
        <v>120</v>
      </c>
      <c r="CK110" s="73">
        <v>85</v>
      </c>
      <c r="CL110" s="73">
        <v>87</v>
      </c>
      <c r="CM110" s="73">
        <v>134</v>
      </c>
      <c r="CN110" s="73">
        <v>195</v>
      </c>
      <c r="CO110" s="73">
        <v>337</v>
      </c>
      <c r="CP110" s="73">
        <v>363</v>
      </c>
      <c r="CQ110" s="14">
        <v>7.7</v>
      </c>
    </row>
    <row r="111" spans="1:95">
      <c r="A111" s="56" t="s">
        <v>904</v>
      </c>
      <c r="B111" s="34" t="s">
        <v>210</v>
      </c>
      <c r="C111" s="8" t="s">
        <v>211</v>
      </c>
      <c r="D111" s="101">
        <v>1.38</v>
      </c>
      <c r="E111" s="14">
        <v>171.8</v>
      </c>
      <c r="F111" s="14">
        <v>10.5</v>
      </c>
      <c r="G111" s="14">
        <v>0</v>
      </c>
      <c r="H111" s="14">
        <v>0</v>
      </c>
      <c r="I111" s="14">
        <v>0</v>
      </c>
      <c r="J111" s="14">
        <v>0</v>
      </c>
      <c r="K111" s="14">
        <v>0</v>
      </c>
      <c r="L111" s="14">
        <v>0</v>
      </c>
      <c r="M111" s="14">
        <v>0</v>
      </c>
      <c r="N111" s="14">
        <v>21.2</v>
      </c>
      <c r="O111" s="14">
        <v>21.2</v>
      </c>
      <c r="P111" s="14">
        <v>7.1</v>
      </c>
      <c r="Q111" s="14">
        <v>21.2</v>
      </c>
      <c r="R111" s="14">
        <v>14.1</v>
      </c>
      <c r="S111" s="14">
        <v>0</v>
      </c>
      <c r="T111" s="14">
        <v>21.2</v>
      </c>
      <c r="U111" s="14">
        <v>28.2</v>
      </c>
      <c r="V111" s="14">
        <v>7.1</v>
      </c>
      <c r="W111" s="14">
        <v>0</v>
      </c>
      <c r="X111" s="14">
        <v>7.1</v>
      </c>
      <c r="Y111" s="14">
        <v>7.1</v>
      </c>
      <c r="Z111" s="14">
        <v>21.2</v>
      </c>
      <c r="AA111" s="14">
        <v>35.299999999999997</v>
      </c>
      <c r="AB111" s="14">
        <v>28.2</v>
      </c>
      <c r="AC111" s="14">
        <v>21.2</v>
      </c>
      <c r="AD111" s="14">
        <v>28.2</v>
      </c>
      <c r="AE111" s="14">
        <v>42.4</v>
      </c>
      <c r="AF111" s="14">
        <v>42.4</v>
      </c>
      <c r="AG111" s="14">
        <v>21.2</v>
      </c>
      <c r="AH111" s="14">
        <v>21.2</v>
      </c>
      <c r="AI111" s="14">
        <v>70.599999999999994</v>
      </c>
      <c r="AJ111" s="14">
        <v>0</v>
      </c>
      <c r="AK111" s="14">
        <v>0</v>
      </c>
      <c r="AL111" s="14">
        <v>225.9</v>
      </c>
      <c r="AM111" s="14">
        <v>508.3</v>
      </c>
      <c r="AN111" s="14">
        <v>473</v>
      </c>
      <c r="AO111" s="14">
        <v>225.9</v>
      </c>
      <c r="AP111" s="14">
        <v>127.1</v>
      </c>
      <c r="AQ111" s="14">
        <v>134.1</v>
      </c>
      <c r="AR111" s="14">
        <v>120</v>
      </c>
      <c r="AS111" s="14">
        <v>113</v>
      </c>
      <c r="AT111" s="14">
        <v>317.7</v>
      </c>
      <c r="AU111" s="14">
        <v>550.70000000000005</v>
      </c>
      <c r="AV111" s="14">
        <v>1009.5</v>
      </c>
      <c r="AW111" s="14">
        <v>1764.9</v>
      </c>
      <c r="AX111" s="14">
        <v>1524.9</v>
      </c>
      <c r="AY111" s="73">
        <v>0</v>
      </c>
      <c r="AZ111" s="73">
        <v>0</v>
      </c>
      <c r="BA111" s="73">
        <v>0</v>
      </c>
      <c r="BB111" s="73">
        <v>0</v>
      </c>
      <c r="BC111" s="73">
        <v>0</v>
      </c>
      <c r="BD111" s="73">
        <v>0</v>
      </c>
      <c r="BE111" s="73">
        <v>0</v>
      </c>
      <c r="BF111" s="73">
        <v>3</v>
      </c>
      <c r="BG111" s="73">
        <v>3</v>
      </c>
      <c r="BH111" s="73">
        <v>1</v>
      </c>
      <c r="BI111" s="73">
        <v>3</v>
      </c>
      <c r="BJ111" s="73">
        <v>2</v>
      </c>
      <c r="BK111" s="73">
        <v>0</v>
      </c>
      <c r="BL111" s="73">
        <v>3</v>
      </c>
      <c r="BM111" s="73">
        <v>4</v>
      </c>
      <c r="BN111" s="73">
        <v>1</v>
      </c>
      <c r="BO111" s="73">
        <v>0</v>
      </c>
      <c r="BP111" s="73">
        <v>1</v>
      </c>
      <c r="BQ111" s="73">
        <v>1</v>
      </c>
      <c r="BR111" s="73">
        <v>3</v>
      </c>
      <c r="BS111" s="73">
        <v>5</v>
      </c>
      <c r="BT111" s="73">
        <v>4</v>
      </c>
      <c r="BU111" s="73">
        <v>3</v>
      </c>
      <c r="BV111" s="73">
        <v>4</v>
      </c>
      <c r="BW111" s="73">
        <v>6</v>
      </c>
      <c r="BX111" s="73">
        <v>6</v>
      </c>
      <c r="BY111" s="73">
        <v>3</v>
      </c>
      <c r="BZ111" s="73">
        <v>3</v>
      </c>
      <c r="CA111" s="73">
        <v>10</v>
      </c>
      <c r="CB111" s="73">
        <v>0</v>
      </c>
      <c r="CC111" s="73">
        <v>0</v>
      </c>
      <c r="CD111" s="73">
        <v>32</v>
      </c>
      <c r="CE111" s="73">
        <v>72</v>
      </c>
      <c r="CF111" s="73">
        <v>67</v>
      </c>
      <c r="CG111" s="73">
        <v>32</v>
      </c>
      <c r="CH111" s="73">
        <v>18</v>
      </c>
      <c r="CI111" s="73">
        <v>19</v>
      </c>
      <c r="CJ111" s="73">
        <v>17</v>
      </c>
      <c r="CK111" s="73">
        <v>16</v>
      </c>
      <c r="CL111" s="73">
        <v>45</v>
      </c>
      <c r="CM111" s="73">
        <v>78</v>
      </c>
      <c r="CN111" s="73">
        <v>143</v>
      </c>
      <c r="CO111" s="73">
        <v>250</v>
      </c>
      <c r="CP111" s="73">
        <v>216</v>
      </c>
      <c r="CQ111" s="14">
        <v>-13.6</v>
      </c>
    </row>
    <row r="112" spans="1:95">
      <c r="A112" s="56" t="s">
        <v>904</v>
      </c>
      <c r="B112" s="34" t="s">
        <v>212</v>
      </c>
      <c r="C112" s="8" t="s">
        <v>213</v>
      </c>
      <c r="D112" s="101">
        <v>2.44</v>
      </c>
      <c r="E112" s="14">
        <v>83.7</v>
      </c>
      <c r="F112" s="14">
        <v>12.3</v>
      </c>
      <c r="G112" s="14">
        <v>25.3</v>
      </c>
      <c r="H112" s="14">
        <v>25.3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14">
        <v>0</v>
      </c>
      <c r="Q112" s="14">
        <v>50.6</v>
      </c>
      <c r="R112" s="14">
        <v>42.2</v>
      </c>
      <c r="S112" s="14">
        <v>8.4</v>
      </c>
      <c r="T112" s="14">
        <v>59.1</v>
      </c>
      <c r="U112" s="14">
        <v>84.4</v>
      </c>
      <c r="V112" s="14">
        <v>59.1</v>
      </c>
      <c r="W112" s="14">
        <v>16.899999999999999</v>
      </c>
      <c r="X112" s="14">
        <v>16.899999999999999</v>
      </c>
      <c r="Y112" s="14">
        <v>16.899999999999999</v>
      </c>
      <c r="Z112" s="14">
        <v>0</v>
      </c>
      <c r="AA112" s="14">
        <v>0</v>
      </c>
      <c r="AB112" s="14">
        <v>0</v>
      </c>
      <c r="AC112" s="14">
        <v>0</v>
      </c>
      <c r="AD112" s="14">
        <v>0</v>
      </c>
      <c r="AE112" s="14">
        <v>0</v>
      </c>
      <c r="AF112" s="14">
        <v>8.4</v>
      </c>
      <c r="AG112" s="14">
        <v>8.4</v>
      </c>
      <c r="AH112" s="14">
        <v>0</v>
      </c>
      <c r="AI112" s="14">
        <v>25.3</v>
      </c>
      <c r="AJ112" s="14">
        <v>0</v>
      </c>
      <c r="AK112" s="14">
        <v>0</v>
      </c>
      <c r="AL112" s="14">
        <v>168.8</v>
      </c>
      <c r="AM112" s="14">
        <v>227.8</v>
      </c>
      <c r="AN112" s="14">
        <v>236.3</v>
      </c>
      <c r="AO112" s="14">
        <v>168.8</v>
      </c>
      <c r="AP112" s="14">
        <v>194.1</v>
      </c>
      <c r="AQ112" s="14">
        <v>261.60000000000002</v>
      </c>
      <c r="AR112" s="14">
        <v>329.1</v>
      </c>
      <c r="AS112" s="14">
        <v>362.9</v>
      </c>
      <c r="AT112" s="14">
        <v>666.7</v>
      </c>
      <c r="AU112" s="14">
        <v>894.5</v>
      </c>
      <c r="AV112" s="14">
        <v>1029.5</v>
      </c>
      <c r="AW112" s="14">
        <v>1502.1</v>
      </c>
      <c r="AX112" s="14">
        <v>1375.5</v>
      </c>
      <c r="AY112" s="73">
        <v>3</v>
      </c>
      <c r="AZ112" s="73">
        <v>3</v>
      </c>
      <c r="BA112" s="73">
        <v>0</v>
      </c>
      <c r="BB112" s="73">
        <v>0</v>
      </c>
      <c r="BC112" s="73">
        <v>0</v>
      </c>
      <c r="BD112" s="73">
        <v>0</v>
      </c>
      <c r="BE112" s="73">
        <v>0</v>
      </c>
      <c r="BF112" s="73">
        <v>0</v>
      </c>
      <c r="BG112" s="73">
        <v>0</v>
      </c>
      <c r="BH112" s="73">
        <v>0</v>
      </c>
      <c r="BI112" s="73">
        <v>6</v>
      </c>
      <c r="BJ112" s="73">
        <v>5</v>
      </c>
      <c r="BK112" s="73">
        <v>1</v>
      </c>
      <c r="BL112" s="73">
        <v>7</v>
      </c>
      <c r="BM112" s="73">
        <v>10</v>
      </c>
      <c r="BN112" s="73">
        <v>7</v>
      </c>
      <c r="BO112" s="73">
        <v>2</v>
      </c>
      <c r="BP112" s="73">
        <v>2</v>
      </c>
      <c r="BQ112" s="73">
        <v>2</v>
      </c>
      <c r="BR112" s="73">
        <v>0</v>
      </c>
      <c r="BS112" s="73">
        <v>0</v>
      </c>
      <c r="BT112" s="73">
        <v>0</v>
      </c>
      <c r="BU112" s="73">
        <v>0</v>
      </c>
      <c r="BV112" s="73">
        <v>0</v>
      </c>
      <c r="BW112" s="73">
        <v>0</v>
      </c>
      <c r="BX112" s="73">
        <v>1</v>
      </c>
      <c r="BY112" s="73">
        <v>1</v>
      </c>
      <c r="BZ112" s="73">
        <v>0</v>
      </c>
      <c r="CA112" s="73">
        <v>3</v>
      </c>
      <c r="CB112" s="73">
        <v>0</v>
      </c>
      <c r="CC112" s="73">
        <v>0</v>
      </c>
      <c r="CD112" s="73">
        <v>20</v>
      </c>
      <c r="CE112" s="73">
        <v>27</v>
      </c>
      <c r="CF112" s="73">
        <v>28</v>
      </c>
      <c r="CG112" s="73">
        <v>20</v>
      </c>
      <c r="CH112" s="73">
        <v>23</v>
      </c>
      <c r="CI112" s="73">
        <v>31</v>
      </c>
      <c r="CJ112" s="73">
        <v>39</v>
      </c>
      <c r="CK112" s="73">
        <v>43</v>
      </c>
      <c r="CL112" s="73">
        <v>79</v>
      </c>
      <c r="CM112" s="73">
        <v>106</v>
      </c>
      <c r="CN112" s="73">
        <v>122</v>
      </c>
      <c r="CO112" s="73">
        <v>178</v>
      </c>
      <c r="CP112" s="73">
        <v>163</v>
      </c>
      <c r="CQ112" s="14">
        <v>-8.4</v>
      </c>
    </row>
    <row r="113" spans="1:95">
      <c r="A113" s="56" t="s">
        <v>904</v>
      </c>
      <c r="B113" s="34" t="s">
        <v>214</v>
      </c>
      <c r="C113" s="8" t="s">
        <v>215</v>
      </c>
      <c r="D113" s="102">
        <v>1.74</v>
      </c>
      <c r="E113" s="14">
        <v>341.7</v>
      </c>
      <c r="F113" s="14">
        <v>10.7</v>
      </c>
      <c r="G113" s="14">
        <v>26.4</v>
      </c>
      <c r="H113" s="14">
        <v>11.3</v>
      </c>
      <c r="I113" s="14">
        <v>11.3</v>
      </c>
      <c r="J113" s="14">
        <v>0</v>
      </c>
      <c r="K113" s="14">
        <v>0</v>
      </c>
      <c r="L113" s="14">
        <v>0</v>
      </c>
      <c r="M113" s="14">
        <v>7.5</v>
      </c>
      <c r="N113" s="14">
        <v>11.3</v>
      </c>
      <c r="O113" s="14">
        <v>30.2</v>
      </c>
      <c r="P113" s="14">
        <v>49.1</v>
      </c>
      <c r="Q113" s="14">
        <v>30.2</v>
      </c>
      <c r="R113" s="14">
        <v>67.900000000000006</v>
      </c>
      <c r="S113" s="14">
        <v>79.2</v>
      </c>
      <c r="T113" s="14">
        <v>30.2</v>
      </c>
      <c r="U113" s="14">
        <v>11.3</v>
      </c>
      <c r="V113" s="14">
        <v>0</v>
      </c>
      <c r="W113" s="14">
        <v>3.8</v>
      </c>
      <c r="X113" s="14">
        <v>3.8</v>
      </c>
      <c r="Y113" s="14">
        <v>0</v>
      </c>
      <c r="Z113" s="14">
        <v>0</v>
      </c>
      <c r="AA113" s="14">
        <v>7.5</v>
      </c>
      <c r="AB113" s="14">
        <v>11.3</v>
      </c>
      <c r="AC113" s="14">
        <v>37.700000000000003</v>
      </c>
      <c r="AD113" s="14">
        <v>52.8</v>
      </c>
      <c r="AE113" s="14">
        <v>49.1</v>
      </c>
      <c r="AF113" s="14">
        <v>60.4</v>
      </c>
      <c r="AG113" s="14">
        <v>135.80000000000001</v>
      </c>
      <c r="AH113" s="14">
        <v>117</v>
      </c>
      <c r="AI113" s="14">
        <v>41.5</v>
      </c>
      <c r="AJ113" s="14">
        <v>0</v>
      </c>
      <c r="AK113" s="14">
        <v>0</v>
      </c>
      <c r="AL113" s="14">
        <v>143.4</v>
      </c>
      <c r="AM113" s="14">
        <v>415.1</v>
      </c>
      <c r="AN113" s="14">
        <v>483</v>
      </c>
      <c r="AO113" s="14">
        <v>384.9</v>
      </c>
      <c r="AP113" s="14">
        <v>422.6</v>
      </c>
      <c r="AQ113" s="14">
        <v>403.8</v>
      </c>
      <c r="AR113" s="14">
        <v>418.9</v>
      </c>
      <c r="AS113" s="14">
        <v>377.3</v>
      </c>
      <c r="AT113" s="14">
        <v>683</v>
      </c>
      <c r="AU113" s="14">
        <v>1011.3</v>
      </c>
      <c r="AV113" s="14">
        <v>1301.8</v>
      </c>
      <c r="AW113" s="14">
        <v>1566</v>
      </c>
      <c r="AX113" s="14">
        <v>1611.3</v>
      </c>
      <c r="AY113" s="73">
        <v>7</v>
      </c>
      <c r="AZ113" s="73">
        <v>3</v>
      </c>
      <c r="BA113" s="73">
        <v>3</v>
      </c>
      <c r="BB113" s="73">
        <v>0</v>
      </c>
      <c r="BC113" s="73">
        <v>0</v>
      </c>
      <c r="BD113" s="73">
        <v>0</v>
      </c>
      <c r="BE113" s="73">
        <v>2</v>
      </c>
      <c r="BF113" s="73">
        <v>3</v>
      </c>
      <c r="BG113" s="73">
        <v>8</v>
      </c>
      <c r="BH113" s="73">
        <v>13</v>
      </c>
      <c r="BI113" s="73">
        <v>8</v>
      </c>
      <c r="BJ113" s="73">
        <v>18</v>
      </c>
      <c r="BK113" s="73">
        <v>21</v>
      </c>
      <c r="BL113" s="73">
        <v>8</v>
      </c>
      <c r="BM113" s="73">
        <v>3</v>
      </c>
      <c r="BN113" s="73">
        <v>0</v>
      </c>
      <c r="BO113" s="73">
        <v>1</v>
      </c>
      <c r="BP113" s="73">
        <v>1</v>
      </c>
      <c r="BQ113" s="73">
        <v>0</v>
      </c>
      <c r="BR113" s="73">
        <v>0</v>
      </c>
      <c r="BS113" s="73">
        <v>2</v>
      </c>
      <c r="BT113" s="73">
        <v>3</v>
      </c>
      <c r="BU113" s="73">
        <v>10</v>
      </c>
      <c r="BV113" s="73">
        <v>14</v>
      </c>
      <c r="BW113" s="73">
        <v>13</v>
      </c>
      <c r="BX113" s="73">
        <v>16</v>
      </c>
      <c r="BY113" s="73">
        <v>36</v>
      </c>
      <c r="BZ113" s="73">
        <v>31</v>
      </c>
      <c r="CA113" s="73">
        <v>11</v>
      </c>
      <c r="CB113" s="73">
        <v>0</v>
      </c>
      <c r="CC113" s="73">
        <v>0</v>
      </c>
      <c r="CD113" s="73">
        <v>38</v>
      </c>
      <c r="CE113" s="73">
        <v>110</v>
      </c>
      <c r="CF113" s="73">
        <v>128</v>
      </c>
      <c r="CG113" s="73">
        <v>102</v>
      </c>
      <c r="CH113" s="73">
        <v>112</v>
      </c>
      <c r="CI113" s="73">
        <v>107</v>
      </c>
      <c r="CJ113" s="73">
        <v>111</v>
      </c>
      <c r="CK113" s="73">
        <v>100</v>
      </c>
      <c r="CL113" s="73">
        <v>181</v>
      </c>
      <c r="CM113" s="73">
        <v>268</v>
      </c>
      <c r="CN113" s="73">
        <v>345</v>
      </c>
      <c r="CO113" s="73">
        <v>415</v>
      </c>
      <c r="CP113" s="73">
        <v>427</v>
      </c>
      <c r="CQ113" s="14">
        <v>2.9</v>
      </c>
    </row>
    <row r="114" spans="1:95">
      <c r="A114" s="56" t="s">
        <v>904</v>
      </c>
      <c r="B114" s="34" t="s">
        <v>216</v>
      </c>
      <c r="C114" s="8" t="s">
        <v>217</v>
      </c>
      <c r="D114" s="101">
        <v>1.83</v>
      </c>
      <c r="E114" s="14">
        <v>204.4</v>
      </c>
      <c r="F114" s="14">
        <v>7.8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37.6</v>
      </c>
      <c r="N114" s="14">
        <v>65.7</v>
      </c>
      <c r="O114" s="14">
        <v>56.3</v>
      </c>
      <c r="P114" s="14">
        <v>28.2</v>
      </c>
      <c r="Q114" s="14">
        <v>9.4</v>
      </c>
      <c r="R114" s="14">
        <v>75.099999999999994</v>
      </c>
      <c r="S114" s="14">
        <v>84.5</v>
      </c>
      <c r="T114" s="14">
        <v>103.3</v>
      </c>
      <c r="U114" s="14">
        <v>112.7</v>
      </c>
      <c r="V114" s="14">
        <v>75.099999999999994</v>
      </c>
      <c r="W114" s="14">
        <v>112.7</v>
      </c>
      <c r="X114" s="14">
        <v>93.9</v>
      </c>
      <c r="Y114" s="14">
        <v>46.9</v>
      </c>
      <c r="Z114" s="14">
        <v>37.6</v>
      </c>
      <c r="AA114" s="14">
        <v>18.8</v>
      </c>
      <c r="AB114" s="14">
        <v>18.8</v>
      </c>
      <c r="AC114" s="14">
        <v>46.9</v>
      </c>
      <c r="AD114" s="14">
        <v>46.9</v>
      </c>
      <c r="AE114" s="14">
        <v>28.2</v>
      </c>
      <c r="AF114" s="14">
        <v>28.2</v>
      </c>
      <c r="AG114" s="14">
        <v>56.3</v>
      </c>
      <c r="AH114" s="14">
        <v>103.3</v>
      </c>
      <c r="AI114" s="14">
        <v>93.9</v>
      </c>
      <c r="AJ114" s="14">
        <v>0</v>
      </c>
      <c r="AK114" s="14">
        <v>0</v>
      </c>
      <c r="AL114" s="14">
        <v>384.9</v>
      </c>
      <c r="AM114" s="14">
        <v>338</v>
      </c>
      <c r="AN114" s="14">
        <v>441.3</v>
      </c>
      <c r="AO114" s="14">
        <v>394.3</v>
      </c>
      <c r="AP114" s="14">
        <v>319.2</v>
      </c>
      <c r="AQ114" s="14">
        <v>281.7</v>
      </c>
      <c r="AR114" s="14">
        <v>215.9</v>
      </c>
      <c r="AS114" s="14">
        <v>413.1</v>
      </c>
      <c r="AT114" s="14">
        <v>938.9</v>
      </c>
      <c r="AU114" s="14">
        <v>938.9</v>
      </c>
      <c r="AV114" s="14">
        <v>1220.5</v>
      </c>
      <c r="AW114" s="14">
        <v>1746.3</v>
      </c>
      <c r="AX114" s="14">
        <v>1746.3</v>
      </c>
      <c r="AY114" s="73">
        <v>0</v>
      </c>
      <c r="AZ114" s="73">
        <v>0</v>
      </c>
      <c r="BA114" s="73">
        <v>0</v>
      </c>
      <c r="BB114" s="73">
        <v>0</v>
      </c>
      <c r="BC114" s="73">
        <v>0</v>
      </c>
      <c r="BD114" s="73">
        <v>0</v>
      </c>
      <c r="BE114" s="73">
        <v>4</v>
      </c>
      <c r="BF114" s="73">
        <v>7</v>
      </c>
      <c r="BG114" s="73">
        <v>6</v>
      </c>
      <c r="BH114" s="73">
        <v>3</v>
      </c>
      <c r="BI114" s="73">
        <v>1</v>
      </c>
      <c r="BJ114" s="73">
        <v>8</v>
      </c>
      <c r="BK114" s="73">
        <v>9</v>
      </c>
      <c r="BL114" s="73">
        <v>11</v>
      </c>
      <c r="BM114" s="73">
        <v>12</v>
      </c>
      <c r="BN114" s="73">
        <v>8</v>
      </c>
      <c r="BO114" s="73">
        <v>12</v>
      </c>
      <c r="BP114" s="73">
        <v>10</v>
      </c>
      <c r="BQ114" s="73">
        <v>5</v>
      </c>
      <c r="BR114" s="73">
        <v>4</v>
      </c>
      <c r="BS114" s="73">
        <v>2</v>
      </c>
      <c r="BT114" s="73">
        <v>2</v>
      </c>
      <c r="BU114" s="73">
        <v>5</v>
      </c>
      <c r="BV114" s="73">
        <v>5</v>
      </c>
      <c r="BW114" s="73">
        <v>3</v>
      </c>
      <c r="BX114" s="73">
        <v>3</v>
      </c>
      <c r="BY114" s="73">
        <v>6</v>
      </c>
      <c r="BZ114" s="73">
        <v>11</v>
      </c>
      <c r="CA114" s="73">
        <v>10</v>
      </c>
      <c r="CB114" s="73">
        <v>0</v>
      </c>
      <c r="CC114" s="73">
        <v>0</v>
      </c>
      <c r="CD114" s="73">
        <v>41</v>
      </c>
      <c r="CE114" s="73">
        <v>36</v>
      </c>
      <c r="CF114" s="73">
        <v>47</v>
      </c>
      <c r="CG114" s="73">
        <v>42</v>
      </c>
      <c r="CH114" s="73">
        <v>34</v>
      </c>
      <c r="CI114" s="73">
        <v>30</v>
      </c>
      <c r="CJ114" s="73">
        <v>23</v>
      </c>
      <c r="CK114" s="73">
        <v>44</v>
      </c>
      <c r="CL114" s="73">
        <v>100</v>
      </c>
      <c r="CM114" s="73">
        <v>100</v>
      </c>
      <c r="CN114" s="73">
        <v>130</v>
      </c>
      <c r="CO114" s="73">
        <v>186</v>
      </c>
      <c r="CP114" s="73">
        <v>186</v>
      </c>
      <c r="CQ114" s="14">
        <v>0</v>
      </c>
    </row>
    <row r="115" spans="1:95">
      <c r="A115" s="56" t="s">
        <v>904</v>
      </c>
      <c r="B115" s="34" t="s">
        <v>218</v>
      </c>
      <c r="C115" s="8" t="s">
        <v>219</v>
      </c>
      <c r="D115" s="101">
        <v>2.21</v>
      </c>
      <c r="E115" s="14">
        <v>192.9</v>
      </c>
      <c r="F115" s="14">
        <v>10.4</v>
      </c>
      <c r="G115" s="14">
        <v>16.600000000000001</v>
      </c>
      <c r="H115" s="14">
        <v>10.199999999999999</v>
      </c>
      <c r="I115" s="14">
        <v>6.4</v>
      </c>
      <c r="J115" s="14">
        <v>0</v>
      </c>
      <c r="K115" s="14">
        <v>0</v>
      </c>
      <c r="L115" s="14">
        <v>12.7</v>
      </c>
      <c r="M115" s="14">
        <v>10.199999999999999</v>
      </c>
      <c r="N115" s="14">
        <v>17.8</v>
      </c>
      <c r="O115" s="14">
        <v>19.100000000000001</v>
      </c>
      <c r="P115" s="14">
        <v>7.6</v>
      </c>
      <c r="Q115" s="14">
        <v>7.6</v>
      </c>
      <c r="R115" s="14">
        <v>33.1</v>
      </c>
      <c r="S115" s="14">
        <v>43.3</v>
      </c>
      <c r="T115" s="14">
        <v>71.3</v>
      </c>
      <c r="U115" s="14">
        <v>84</v>
      </c>
      <c r="V115" s="14">
        <v>39.5</v>
      </c>
      <c r="W115" s="14">
        <v>20.399999999999999</v>
      </c>
      <c r="X115" s="14">
        <v>80.2</v>
      </c>
      <c r="Y115" s="14">
        <v>105.7</v>
      </c>
      <c r="Z115" s="14">
        <v>76.400000000000006</v>
      </c>
      <c r="AA115" s="14">
        <v>45.8</v>
      </c>
      <c r="AB115" s="14">
        <v>10.199999999999999</v>
      </c>
      <c r="AC115" s="14">
        <v>15.3</v>
      </c>
      <c r="AD115" s="14">
        <v>30.6</v>
      </c>
      <c r="AE115" s="14">
        <v>53.5</v>
      </c>
      <c r="AF115" s="14">
        <v>48.4</v>
      </c>
      <c r="AG115" s="14">
        <v>44.6</v>
      </c>
      <c r="AH115" s="14">
        <v>54.8</v>
      </c>
      <c r="AI115" s="14">
        <v>81.5</v>
      </c>
      <c r="AJ115" s="14">
        <v>0</v>
      </c>
      <c r="AK115" s="14">
        <v>0</v>
      </c>
      <c r="AL115" s="14">
        <v>226.7</v>
      </c>
      <c r="AM115" s="14">
        <v>320.89999999999998</v>
      </c>
      <c r="AN115" s="14">
        <v>490.3</v>
      </c>
      <c r="AO115" s="14">
        <v>514.5</v>
      </c>
      <c r="AP115" s="14">
        <v>494.1</v>
      </c>
      <c r="AQ115" s="14">
        <v>417.7</v>
      </c>
      <c r="AR115" s="14">
        <v>350.2</v>
      </c>
      <c r="AS115" s="14">
        <v>333.6</v>
      </c>
      <c r="AT115" s="14">
        <v>546.29999999999995</v>
      </c>
      <c r="AU115" s="14">
        <v>1063.3</v>
      </c>
      <c r="AV115" s="14">
        <v>1622.3</v>
      </c>
      <c r="AW115" s="14">
        <v>1808.2</v>
      </c>
      <c r="AX115" s="14">
        <v>1591.7</v>
      </c>
      <c r="AY115" s="73">
        <v>13</v>
      </c>
      <c r="AZ115" s="73">
        <v>8</v>
      </c>
      <c r="BA115" s="73">
        <v>5</v>
      </c>
      <c r="BB115" s="73">
        <v>0</v>
      </c>
      <c r="BC115" s="73">
        <v>0</v>
      </c>
      <c r="BD115" s="73">
        <v>10</v>
      </c>
      <c r="BE115" s="73">
        <v>8</v>
      </c>
      <c r="BF115" s="73">
        <v>14</v>
      </c>
      <c r="BG115" s="73">
        <v>15</v>
      </c>
      <c r="BH115" s="73">
        <v>6</v>
      </c>
      <c r="BI115" s="73">
        <v>6</v>
      </c>
      <c r="BJ115" s="73">
        <v>26</v>
      </c>
      <c r="BK115" s="73">
        <v>34</v>
      </c>
      <c r="BL115" s="73">
        <v>56</v>
      </c>
      <c r="BM115" s="73">
        <v>66</v>
      </c>
      <c r="BN115" s="73">
        <v>31</v>
      </c>
      <c r="BO115" s="73">
        <v>16</v>
      </c>
      <c r="BP115" s="73">
        <v>63</v>
      </c>
      <c r="BQ115" s="73">
        <v>83</v>
      </c>
      <c r="BR115" s="73">
        <v>60</v>
      </c>
      <c r="BS115" s="73">
        <v>36</v>
      </c>
      <c r="BT115" s="73">
        <v>8</v>
      </c>
      <c r="BU115" s="73">
        <v>12</v>
      </c>
      <c r="BV115" s="73">
        <v>24</v>
      </c>
      <c r="BW115" s="73">
        <v>42</v>
      </c>
      <c r="BX115" s="73">
        <v>38</v>
      </c>
      <c r="BY115" s="73">
        <v>35</v>
      </c>
      <c r="BZ115" s="73">
        <v>43</v>
      </c>
      <c r="CA115" s="73">
        <v>64</v>
      </c>
      <c r="CB115" s="73">
        <v>0</v>
      </c>
      <c r="CC115" s="73">
        <v>0</v>
      </c>
      <c r="CD115" s="73">
        <v>178</v>
      </c>
      <c r="CE115" s="73">
        <v>252</v>
      </c>
      <c r="CF115" s="73">
        <v>385</v>
      </c>
      <c r="CG115" s="73">
        <v>404</v>
      </c>
      <c r="CH115" s="73">
        <v>388</v>
      </c>
      <c r="CI115" s="73">
        <v>328</v>
      </c>
      <c r="CJ115" s="73">
        <v>275</v>
      </c>
      <c r="CK115" s="73">
        <v>262</v>
      </c>
      <c r="CL115" s="73">
        <v>429</v>
      </c>
      <c r="CM115" s="73">
        <v>835</v>
      </c>
      <c r="CN115" s="73">
        <v>1274</v>
      </c>
      <c r="CO115" s="73">
        <v>1420</v>
      </c>
      <c r="CP115" s="73">
        <v>1250</v>
      </c>
      <c r="CQ115" s="14">
        <v>-12</v>
      </c>
    </row>
    <row r="116" spans="1:95">
      <c r="A116" s="56" t="s">
        <v>923</v>
      </c>
      <c r="B116" s="34" t="s">
        <v>220</v>
      </c>
      <c r="C116" s="8" t="s">
        <v>221</v>
      </c>
      <c r="D116" s="102">
        <v>1.55</v>
      </c>
      <c r="E116" s="14">
        <v>214.9</v>
      </c>
      <c r="F116" s="14">
        <v>10.4</v>
      </c>
      <c r="G116" s="14">
        <v>143.5</v>
      </c>
      <c r="H116" s="14">
        <v>139.4</v>
      </c>
      <c r="I116" s="14">
        <v>106.1</v>
      </c>
      <c r="J116" s="14">
        <v>66.5</v>
      </c>
      <c r="K116" s="14">
        <v>49.8</v>
      </c>
      <c r="L116" s="14">
        <v>44.5</v>
      </c>
      <c r="M116" s="14">
        <v>28.6</v>
      </c>
      <c r="N116" s="14">
        <v>17.899999999999999</v>
      </c>
      <c r="O116" s="14">
        <v>24.7</v>
      </c>
      <c r="P116" s="14">
        <v>26.4</v>
      </c>
      <c r="Q116" s="14">
        <v>17</v>
      </c>
      <c r="R116" s="14">
        <v>21.7</v>
      </c>
      <c r="S116" s="14">
        <v>17.3</v>
      </c>
      <c r="T116" s="14">
        <v>26.1</v>
      </c>
      <c r="U116" s="14">
        <v>26.7</v>
      </c>
      <c r="V116" s="14">
        <v>6.6</v>
      </c>
      <c r="W116" s="14">
        <v>3.3</v>
      </c>
      <c r="X116" s="14">
        <v>4.0999999999999996</v>
      </c>
      <c r="Y116" s="14">
        <v>9.6</v>
      </c>
      <c r="Z116" s="14">
        <v>10.7</v>
      </c>
      <c r="AA116" s="14">
        <v>7.7</v>
      </c>
      <c r="AB116" s="14">
        <v>15.9</v>
      </c>
      <c r="AC116" s="14">
        <v>20.3</v>
      </c>
      <c r="AD116" s="14">
        <v>18.399999999999999</v>
      </c>
      <c r="AE116" s="14">
        <v>22.8</v>
      </c>
      <c r="AF116" s="14">
        <v>24.2</v>
      </c>
      <c r="AG116" s="14">
        <v>35.5</v>
      </c>
      <c r="AH116" s="14">
        <v>64.599999999999994</v>
      </c>
      <c r="AI116" s="14">
        <v>120.7</v>
      </c>
      <c r="AJ116" s="14">
        <v>0</v>
      </c>
      <c r="AK116" s="14">
        <v>0</v>
      </c>
      <c r="AL116" s="14">
        <v>498.3</v>
      </c>
      <c r="AM116" s="14">
        <v>628.6</v>
      </c>
      <c r="AN116" s="14">
        <v>704.5</v>
      </c>
      <c r="AO116" s="14">
        <v>623.1</v>
      </c>
      <c r="AP116" s="14">
        <v>565.1</v>
      </c>
      <c r="AQ116" s="14">
        <v>497.2</v>
      </c>
      <c r="AR116" s="14">
        <v>464.5</v>
      </c>
      <c r="AS116" s="14">
        <v>431.8</v>
      </c>
      <c r="AT116" s="14">
        <v>678.1</v>
      </c>
      <c r="AU116" s="14">
        <v>1066.5</v>
      </c>
      <c r="AV116" s="14">
        <v>1312.2</v>
      </c>
      <c r="AW116" s="14">
        <v>1426.3</v>
      </c>
      <c r="AX116" s="14">
        <v>1223.2</v>
      </c>
      <c r="AY116" s="73">
        <v>522</v>
      </c>
      <c r="AZ116" s="73">
        <v>507</v>
      </c>
      <c r="BA116" s="73">
        <v>386</v>
      </c>
      <c r="BB116" s="73">
        <v>242</v>
      </c>
      <c r="BC116" s="73">
        <v>181</v>
      </c>
      <c r="BD116" s="73">
        <v>162</v>
      </c>
      <c r="BE116" s="73">
        <v>104</v>
      </c>
      <c r="BF116" s="73">
        <v>65</v>
      </c>
      <c r="BG116" s="73">
        <v>90</v>
      </c>
      <c r="BH116" s="73">
        <v>96</v>
      </c>
      <c r="BI116" s="73">
        <v>62</v>
      </c>
      <c r="BJ116" s="73">
        <v>79</v>
      </c>
      <c r="BK116" s="73">
        <v>63</v>
      </c>
      <c r="BL116" s="73">
        <v>95</v>
      </c>
      <c r="BM116" s="73">
        <v>97</v>
      </c>
      <c r="BN116" s="73">
        <v>24</v>
      </c>
      <c r="BO116" s="73">
        <v>12</v>
      </c>
      <c r="BP116" s="73">
        <v>15</v>
      </c>
      <c r="BQ116" s="73">
        <v>35</v>
      </c>
      <c r="BR116" s="73">
        <v>39</v>
      </c>
      <c r="BS116" s="73">
        <v>28</v>
      </c>
      <c r="BT116" s="73">
        <v>58</v>
      </c>
      <c r="BU116" s="73">
        <v>74</v>
      </c>
      <c r="BV116" s="73">
        <v>67</v>
      </c>
      <c r="BW116" s="73">
        <v>83</v>
      </c>
      <c r="BX116" s="73">
        <v>88</v>
      </c>
      <c r="BY116" s="73">
        <v>129</v>
      </c>
      <c r="BZ116" s="73">
        <v>235</v>
      </c>
      <c r="CA116" s="73">
        <v>439</v>
      </c>
      <c r="CB116" s="73">
        <v>0</v>
      </c>
      <c r="CC116" s="73">
        <v>0</v>
      </c>
      <c r="CD116" s="73">
        <v>1813</v>
      </c>
      <c r="CE116" s="73">
        <v>2287</v>
      </c>
      <c r="CF116" s="73">
        <v>2563</v>
      </c>
      <c r="CG116" s="73">
        <v>2267</v>
      </c>
      <c r="CH116" s="73">
        <v>2056</v>
      </c>
      <c r="CI116" s="73">
        <v>1809</v>
      </c>
      <c r="CJ116" s="73">
        <v>1690</v>
      </c>
      <c r="CK116" s="73">
        <v>1571</v>
      </c>
      <c r="CL116" s="73">
        <v>2467</v>
      </c>
      <c r="CM116" s="73">
        <v>3880</v>
      </c>
      <c r="CN116" s="73">
        <v>4774</v>
      </c>
      <c r="CO116" s="73">
        <v>5189</v>
      </c>
      <c r="CP116" s="73">
        <v>4450</v>
      </c>
      <c r="CQ116" s="14">
        <v>-14.2</v>
      </c>
    </row>
    <row r="117" spans="1:95">
      <c r="A117" s="56" t="s">
        <v>904</v>
      </c>
      <c r="B117" s="34" t="s">
        <v>222</v>
      </c>
      <c r="C117" s="8" t="s">
        <v>223</v>
      </c>
      <c r="D117" s="101">
        <v>1.64</v>
      </c>
      <c r="E117" s="14">
        <v>137.4</v>
      </c>
      <c r="F117" s="14">
        <v>11.3</v>
      </c>
      <c r="G117" s="14">
        <v>39.1</v>
      </c>
      <c r="H117" s="14">
        <v>36.9</v>
      </c>
      <c r="I117" s="14">
        <v>26</v>
      </c>
      <c r="J117" s="14">
        <v>28.2</v>
      </c>
      <c r="K117" s="14">
        <v>28.2</v>
      </c>
      <c r="L117" s="14">
        <v>15.2</v>
      </c>
      <c r="M117" s="14">
        <v>17.399999999999999</v>
      </c>
      <c r="N117" s="14">
        <v>6.5</v>
      </c>
      <c r="O117" s="14">
        <v>6.5</v>
      </c>
      <c r="P117" s="14">
        <v>34.700000000000003</v>
      </c>
      <c r="Q117" s="14">
        <v>28.2</v>
      </c>
      <c r="R117" s="14">
        <v>19.5</v>
      </c>
      <c r="S117" s="14">
        <v>26</v>
      </c>
      <c r="T117" s="14">
        <v>23.9</v>
      </c>
      <c r="U117" s="14">
        <v>17.399999999999999</v>
      </c>
      <c r="V117" s="14">
        <v>6.5</v>
      </c>
      <c r="W117" s="14">
        <v>6.5</v>
      </c>
      <c r="X117" s="14">
        <v>6.5</v>
      </c>
      <c r="Y117" s="14">
        <v>13</v>
      </c>
      <c r="Z117" s="14">
        <v>23.9</v>
      </c>
      <c r="AA117" s="14">
        <v>23.9</v>
      </c>
      <c r="AB117" s="14">
        <v>36.9</v>
      </c>
      <c r="AC117" s="14">
        <v>36.9</v>
      </c>
      <c r="AD117" s="14">
        <v>13</v>
      </c>
      <c r="AE117" s="14">
        <v>15.2</v>
      </c>
      <c r="AF117" s="14">
        <v>17.399999999999999</v>
      </c>
      <c r="AG117" s="14">
        <v>19.5</v>
      </c>
      <c r="AH117" s="14">
        <v>45.6</v>
      </c>
      <c r="AI117" s="14">
        <v>104.2</v>
      </c>
      <c r="AJ117" s="14">
        <v>0</v>
      </c>
      <c r="AK117" s="14">
        <v>0</v>
      </c>
      <c r="AL117" s="14">
        <v>447.1</v>
      </c>
      <c r="AM117" s="14">
        <v>592.5</v>
      </c>
      <c r="AN117" s="14">
        <v>698.9</v>
      </c>
      <c r="AO117" s="14">
        <v>655.5</v>
      </c>
      <c r="AP117" s="14">
        <v>612</v>
      </c>
      <c r="AQ117" s="14">
        <v>516.5</v>
      </c>
      <c r="AR117" s="14">
        <v>553.4</v>
      </c>
      <c r="AS117" s="14">
        <v>451.4</v>
      </c>
      <c r="AT117" s="14">
        <v>709.7</v>
      </c>
      <c r="AU117" s="14">
        <v>1213.2</v>
      </c>
      <c r="AV117" s="14">
        <v>1508.4</v>
      </c>
      <c r="AW117" s="14">
        <v>1732</v>
      </c>
      <c r="AX117" s="14">
        <v>1358.7</v>
      </c>
      <c r="AY117" s="73">
        <v>18</v>
      </c>
      <c r="AZ117" s="73">
        <v>17</v>
      </c>
      <c r="BA117" s="73">
        <v>12</v>
      </c>
      <c r="BB117" s="73">
        <v>13</v>
      </c>
      <c r="BC117" s="73">
        <v>13</v>
      </c>
      <c r="BD117" s="73">
        <v>7</v>
      </c>
      <c r="BE117" s="73">
        <v>8</v>
      </c>
      <c r="BF117" s="73">
        <v>3</v>
      </c>
      <c r="BG117" s="73">
        <v>3</v>
      </c>
      <c r="BH117" s="73">
        <v>16</v>
      </c>
      <c r="BI117" s="73">
        <v>13</v>
      </c>
      <c r="BJ117" s="73">
        <v>9</v>
      </c>
      <c r="BK117" s="73">
        <v>12</v>
      </c>
      <c r="BL117" s="73">
        <v>11</v>
      </c>
      <c r="BM117" s="73">
        <v>8</v>
      </c>
      <c r="BN117" s="73">
        <v>3</v>
      </c>
      <c r="BO117" s="73">
        <v>3</v>
      </c>
      <c r="BP117" s="73">
        <v>3</v>
      </c>
      <c r="BQ117" s="73">
        <v>6</v>
      </c>
      <c r="BR117" s="73">
        <v>11</v>
      </c>
      <c r="BS117" s="73">
        <v>11</v>
      </c>
      <c r="BT117" s="73">
        <v>17</v>
      </c>
      <c r="BU117" s="73">
        <v>17</v>
      </c>
      <c r="BV117" s="73">
        <v>6</v>
      </c>
      <c r="BW117" s="73">
        <v>7</v>
      </c>
      <c r="BX117" s="73">
        <v>8</v>
      </c>
      <c r="BY117" s="73">
        <v>9</v>
      </c>
      <c r="BZ117" s="73">
        <v>21</v>
      </c>
      <c r="CA117" s="73">
        <v>48</v>
      </c>
      <c r="CB117" s="73">
        <v>0</v>
      </c>
      <c r="CC117" s="73">
        <v>0</v>
      </c>
      <c r="CD117" s="73">
        <v>206</v>
      </c>
      <c r="CE117" s="73">
        <v>273</v>
      </c>
      <c r="CF117" s="73">
        <v>322</v>
      </c>
      <c r="CG117" s="73">
        <v>302</v>
      </c>
      <c r="CH117" s="73">
        <v>282</v>
      </c>
      <c r="CI117" s="73">
        <v>238</v>
      </c>
      <c r="CJ117" s="73">
        <v>255</v>
      </c>
      <c r="CK117" s="73">
        <v>208</v>
      </c>
      <c r="CL117" s="73">
        <v>327</v>
      </c>
      <c r="CM117" s="73">
        <v>559</v>
      </c>
      <c r="CN117" s="73">
        <v>695</v>
      </c>
      <c r="CO117" s="73">
        <v>798</v>
      </c>
      <c r="CP117" s="73">
        <v>626</v>
      </c>
      <c r="CQ117" s="14">
        <v>-21.6</v>
      </c>
    </row>
    <row r="118" spans="1:95">
      <c r="A118" s="56" t="s">
        <v>904</v>
      </c>
      <c r="B118" s="34" t="s">
        <v>224</v>
      </c>
      <c r="C118" s="8" t="s">
        <v>225</v>
      </c>
      <c r="D118" s="101">
        <v>1.71</v>
      </c>
      <c r="E118" s="14">
        <v>152</v>
      </c>
      <c r="F118" s="14">
        <v>9.8000000000000007</v>
      </c>
      <c r="G118" s="14">
        <v>87</v>
      </c>
      <c r="H118" s="14">
        <v>12.4</v>
      </c>
      <c r="I118" s="14">
        <v>82.8</v>
      </c>
      <c r="J118" s="14">
        <v>107.7</v>
      </c>
      <c r="K118" s="14">
        <v>62.1</v>
      </c>
      <c r="L118" s="14">
        <v>16.600000000000001</v>
      </c>
      <c r="M118" s="14">
        <v>4.0999999999999996</v>
      </c>
      <c r="N118" s="14">
        <v>16.600000000000001</v>
      </c>
      <c r="O118" s="14">
        <v>29</v>
      </c>
      <c r="P118" s="14">
        <v>16.600000000000001</v>
      </c>
      <c r="Q118" s="14">
        <v>0</v>
      </c>
      <c r="R118" s="14">
        <v>0</v>
      </c>
      <c r="S118" s="14">
        <v>0</v>
      </c>
      <c r="T118" s="14">
        <v>0</v>
      </c>
      <c r="U118" s="14">
        <v>0</v>
      </c>
      <c r="V118" s="14">
        <v>0</v>
      </c>
      <c r="W118" s="14">
        <v>4.0999999999999996</v>
      </c>
      <c r="X118" s="14">
        <v>20.7</v>
      </c>
      <c r="Y118" s="14">
        <v>20.7</v>
      </c>
      <c r="Z118" s="14">
        <v>4.0999999999999996</v>
      </c>
      <c r="AA118" s="14">
        <v>4.0999999999999996</v>
      </c>
      <c r="AB118" s="14">
        <v>4.0999999999999996</v>
      </c>
      <c r="AC118" s="14">
        <v>4.0999999999999996</v>
      </c>
      <c r="AD118" s="14">
        <v>12.4</v>
      </c>
      <c r="AE118" s="14">
        <v>12.4</v>
      </c>
      <c r="AF118" s="14">
        <v>20.7</v>
      </c>
      <c r="AG118" s="14">
        <v>53.8</v>
      </c>
      <c r="AH118" s="14">
        <v>87</v>
      </c>
      <c r="AI118" s="14">
        <v>157.4</v>
      </c>
      <c r="AJ118" s="14">
        <v>0</v>
      </c>
      <c r="AK118" s="14">
        <v>0</v>
      </c>
      <c r="AL118" s="14">
        <v>451.5</v>
      </c>
      <c r="AM118" s="14">
        <v>579.9</v>
      </c>
      <c r="AN118" s="14">
        <v>691.7</v>
      </c>
      <c r="AO118" s="14">
        <v>691.7</v>
      </c>
      <c r="AP118" s="14">
        <v>650.29999999999995</v>
      </c>
      <c r="AQ118" s="14">
        <v>517.70000000000005</v>
      </c>
      <c r="AR118" s="14">
        <v>414.2</v>
      </c>
      <c r="AS118" s="14">
        <v>352.1</v>
      </c>
      <c r="AT118" s="14">
        <v>550.9</v>
      </c>
      <c r="AU118" s="14">
        <v>836.6</v>
      </c>
      <c r="AV118" s="14">
        <v>1018.9</v>
      </c>
      <c r="AW118" s="14">
        <v>1139</v>
      </c>
      <c r="AX118" s="14">
        <v>1027.2</v>
      </c>
      <c r="AY118" s="73">
        <v>21</v>
      </c>
      <c r="AZ118" s="73">
        <v>3</v>
      </c>
      <c r="BA118" s="73">
        <v>20</v>
      </c>
      <c r="BB118" s="73">
        <v>26</v>
      </c>
      <c r="BC118" s="73">
        <v>15</v>
      </c>
      <c r="BD118" s="73">
        <v>4</v>
      </c>
      <c r="BE118" s="73">
        <v>1</v>
      </c>
      <c r="BF118" s="73">
        <v>4</v>
      </c>
      <c r="BG118" s="73">
        <v>7</v>
      </c>
      <c r="BH118" s="73">
        <v>4</v>
      </c>
      <c r="BI118" s="73">
        <v>0</v>
      </c>
      <c r="BJ118" s="73">
        <v>0</v>
      </c>
      <c r="BK118" s="73">
        <v>0</v>
      </c>
      <c r="BL118" s="73">
        <v>0</v>
      </c>
      <c r="BM118" s="73">
        <v>0</v>
      </c>
      <c r="BN118" s="73">
        <v>0</v>
      </c>
      <c r="BO118" s="73">
        <v>1</v>
      </c>
      <c r="BP118" s="73">
        <v>5</v>
      </c>
      <c r="BQ118" s="73">
        <v>5</v>
      </c>
      <c r="BR118" s="73">
        <v>1</v>
      </c>
      <c r="BS118" s="73">
        <v>1</v>
      </c>
      <c r="BT118" s="73">
        <v>1</v>
      </c>
      <c r="BU118" s="73">
        <v>1</v>
      </c>
      <c r="BV118" s="73">
        <v>3</v>
      </c>
      <c r="BW118" s="73">
        <v>3</v>
      </c>
      <c r="BX118" s="73">
        <v>5</v>
      </c>
      <c r="BY118" s="73">
        <v>13</v>
      </c>
      <c r="BZ118" s="73">
        <v>21</v>
      </c>
      <c r="CA118" s="73">
        <v>38</v>
      </c>
      <c r="CB118" s="73">
        <v>0</v>
      </c>
      <c r="CC118" s="73">
        <v>0</v>
      </c>
      <c r="CD118" s="73">
        <v>109</v>
      </c>
      <c r="CE118" s="73">
        <v>140</v>
      </c>
      <c r="CF118" s="73">
        <v>167</v>
      </c>
      <c r="CG118" s="73">
        <v>167</v>
      </c>
      <c r="CH118" s="73">
        <v>157</v>
      </c>
      <c r="CI118" s="73">
        <v>125</v>
      </c>
      <c r="CJ118" s="73">
        <v>100</v>
      </c>
      <c r="CK118" s="73">
        <v>85</v>
      </c>
      <c r="CL118" s="73">
        <v>133</v>
      </c>
      <c r="CM118" s="73">
        <v>202</v>
      </c>
      <c r="CN118" s="73">
        <v>246</v>
      </c>
      <c r="CO118" s="73">
        <v>275</v>
      </c>
      <c r="CP118" s="73">
        <v>248</v>
      </c>
      <c r="CQ118" s="14">
        <v>-9.8000000000000007</v>
      </c>
    </row>
    <row r="119" spans="1:95">
      <c r="A119" s="56" t="s">
        <v>904</v>
      </c>
      <c r="B119" s="34" t="s">
        <v>226</v>
      </c>
      <c r="C119" s="8" t="s">
        <v>227</v>
      </c>
      <c r="D119" s="102">
        <v>1.71</v>
      </c>
      <c r="E119" s="14">
        <v>125.8</v>
      </c>
      <c r="F119" s="14">
        <v>14.1</v>
      </c>
      <c r="G119" s="14">
        <v>36.700000000000003</v>
      </c>
      <c r="H119" s="14">
        <v>33</v>
      </c>
      <c r="I119" s="14">
        <v>77</v>
      </c>
      <c r="J119" s="14">
        <v>73.400000000000006</v>
      </c>
      <c r="K119" s="14">
        <v>14.7</v>
      </c>
      <c r="L119" s="14">
        <v>11</v>
      </c>
      <c r="M119" s="14">
        <v>11</v>
      </c>
      <c r="N119" s="14">
        <v>0</v>
      </c>
      <c r="O119" s="14">
        <v>3.7</v>
      </c>
      <c r="P119" s="14">
        <v>22</v>
      </c>
      <c r="Q119" s="14">
        <v>22</v>
      </c>
      <c r="R119" s="14">
        <v>22</v>
      </c>
      <c r="S119" s="14">
        <v>18.3</v>
      </c>
      <c r="T119" s="14">
        <v>11</v>
      </c>
      <c r="U119" s="14">
        <v>11</v>
      </c>
      <c r="V119" s="14">
        <v>0</v>
      </c>
      <c r="W119" s="14">
        <v>0</v>
      </c>
      <c r="X119" s="14">
        <v>0</v>
      </c>
      <c r="Y119" s="14">
        <v>0</v>
      </c>
      <c r="Z119" s="14">
        <v>0</v>
      </c>
      <c r="AA119" s="14">
        <v>0</v>
      </c>
      <c r="AB119" s="14">
        <v>18.3</v>
      </c>
      <c r="AC119" s="14">
        <v>29.3</v>
      </c>
      <c r="AD119" s="14">
        <v>22</v>
      </c>
      <c r="AE119" s="14">
        <v>18.3</v>
      </c>
      <c r="AF119" s="14">
        <v>18.3</v>
      </c>
      <c r="AG119" s="14">
        <v>29.3</v>
      </c>
      <c r="AH119" s="14">
        <v>80.7</v>
      </c>
      <c r="AI119" s="14">
        <v>117.4</v>
      </c>
      <c r="AJ119" s="14">
        <v>0</v>
      </c>
      <c r="AK119" s="14">
        <v>0</v>
      </c>
      <c r="AL119" s="14">
        <v>242.1</v>
      </c>
      <c r="AM119" s="14">
        <v>469.6</v>
      </c>
      <c r="AN119" s="14">
        <v>667.7</v>
      </c>
      <c r="AO119" s="14">
        <v>730.1</v>
      </c>
      <c r="AP119" s="14">
        <v>814.4</v>
      </c>
      <c r="AQ119" s="14">
        <v>715.4</v>
      </c>
      <c r="AR119" s="14">
        <v>616.29999999999995</v>
      </c>
      <c r="AS119" s="14">
        <v>689.7</v>
      </c>
      <c r="AT119" s="14">
        <v>1067.5999999999999</v>
      </c>
      <c r="AU119" s="14">
        <v>1375.7</v>
      </c>
      <c r="AV119" s="14">
        <v>1471.1</v>
      </c>
      <c r="AW119" s="14">
        <v>1467.5</v>
      </c>
      <c r="AX119" s="14">
        <v>1485.8</v>
      </c>
      <c r="AY119" s="73">
        <v>10</v>
      </c>
      <c r="AZ119" s="73">
        <v>9</v>
      </c>
      <c r="BA119" s="73">
        <v>21</v>
      </c>
      <c r="BB119" s="73">
        <v>20</v>
      </c>
      <c r="BC119" s="73">
        <v>4</v>
      </c>
      <c r="BD119" s="73">
        <v>3</v>
      </c>
      <c r="BE119" s="73">
        <v>3</v>
      </c>
      <c r="BF119" s="73">
        <v>0</v>
      </c>
      <c r="BG119" s="73">
        <v>1</v>
      </c>
      <c r="BH119" s="73">
        <v>6</v>
      </c>
      <c r="BI119" s="73">
        <v>6</v>
      </c>
      <c r="BJ119" s="73">
        <v>6</v>
      </c>
      <c r="BK119" s="73">
        <v>5</v>
      </c>
      <c r="BL119" s="73">
        <v>3</v>
      </c>
      <c r="BM119" s="73">
        <v>3</v>
      </c>
      <c r="BN119" s="73">
        <v>0</v>
      </c>
      <c r="BO119" s="73">
        <v>0</v>
      </c>
      <c r="BP119" s="73">
        <v>0</v>
      </c>
      <c r="BQ119" s="73">
        <v>0</v>
      </c>
      <c r="BR119" s="73">
        <v>0</v>
      </c>
      <c r="BS119" s="73">
        <v>0</v>
      </c>
      <c r="BT119" s="73">
        <v>5</v>
      </c>
      <c r="BU119" s="73">
        <v>8</v>
      </c>
      <c r="BV119" s="73">
        <v>6</v>
      </c>
      <c r="BW119" s="73">
        <v>5</v>
      </c>
      <c r="BX119" s="73">
        <v>5</v>
      </c>
      <c r="BY119" s="73">
        <v>8</v>
      </c>
      <c r="BZ119" s="73">
        <v>22</v>
      </c>
      <c r="CA119" s="73">
        <v>32</v>
      </c>
      <c r="CB119" s="73">
        <v>0</v>
      </c>
      <c r="CC119" s="73">
        <v>0</v>
      </c>
      <c r="CD119" s="73">
        <v>66</v>
      </c>
      <c r="CE119" s="73">
        <v>128</v>
      </c>
      <c r="CF119" s="73">
        <v>182</v>
      </c>
      <c r="CG119" s="73">
        <v>199</v>
      </c>
      <c r="CH119" s="73">
        <v>222</v>
      </c>
      <c r="CI119" s="73">
        <v>195</v>
      </c>
      <c r="CJ119" s="73">
        <v>168</v>
      </c>
      <c r="CK119" s="73">
        <v>188</v>
      </c>
      <c r="CL119" s="73">
        <v>291</v>
      </c>
      <c r="CM119" s="73">
        <v>375</v>
      </c>
      <c r="CN119" s="73">
        <v>401</v>
      </c>
      <c r="CO119" s="73">
        <v>400</v>
      </c>
      <c r="CP119" s="73">
        <v>405</v>
      </c>
      <c r="CQ119" s="14">
        <v>1.3</v>
      </c>
    </row>
    <row r="120" spans="1:95">
      <c r="A120" s="56" t="s">
        <v>904</v>
      </c>
      <c r="B120" s="34" t="s">
        <v>228</v>
      </c>
      <c r="C120" s="8" t="s">
        <v>229</v>
      </c>
      <c r="D120" s="101">
        <v>1.46</v>
      </c>
      <c r="E120" s="14">
        <v>398.5</v>
      </c>
      <c r="F120" s="14">
        <v>9.4</v>
      </c>
      <c r="G120" s="14">
        <v>120.7</v>
      </c>
      <c r="H120" s="14">
        <v>120.7</v>
      </c>
      <c r="I120" s="14">
        <v>143.5</v>
      </c>
      <c r="J120" s="14">
        <v>68.599999999999994</v>
      </c>
      <c r="K120" s="14">
        <v>38.1</v>
      </c>
      <c r="L120" s="14">
        <v>41.9</v>
      </c>
      <c r="M120" s="14">
        <v>33</v>
      </c>
      <c r="N120" s="14">
        <v>17.8</v>
      </c>
      <c r="O120" s="14">
        <v>24.1</v>
      </c>
      <c r="P120" s="14">
        <v>19.100000000000001</v>
      </c>
      <c r="Q120" s="14">
        <v>1.3</v>
      </c>
      <c r="R120" s="14">
        <v>7.6</v>
      </c>
      <c r="S120" s="14">
        <v>14</v>
      </c>
      <c r="T120" s="14">
        <v>25.4</v>
      </c>
      <c r="U120" s="14">
        <v>25.4</v>
      </c>
      <c r="V120" s="14">
        <v>8.9</v>
      </c>
      <c r="W120" s="14">
        <v>3.8</v>
      </c>
      <c r="X120" s="14">
        <v>3.8</v>
      </c>
      <c r="Y120" s="14">
        <v>12.7</v>
      </c>
      <c r="Z120" s="14">
        <v>14</v>
      </c>
      <c r="AA120" s="14">
        <v>7.6</v>
      </c>
      <c r="AB120" s="14">
        <v>24.1</v>
      </c>
      <c r="AC120" s="14">
        <v>34.299999999999997</v>
      </c>
      <c r="AD120" s="14">
        <v>26.7</v>
      </c>
      <c r="AE120" s="14">
        <v>35.6</v>
      </c>
      <c r="AF120" s="14">
        <v>38.1</v>
      </c>
      <c r="AG120" s="14">
        <v>54.6</v>
      </c>
      <c r="AH120" s="14">
        <v>94</v>
      </c>
      <c r="AI120" s="14">
        <v>157.5</v>
      </c>
      <c r="AJ120" s="14">
        <v>0</v>
      </c>
      <c r="AK120" s="14">
        <v>0</v>
      </c>
      <c r="AL120" s="14">
        <v>458.5</v>
      </c>
      <c r="AM120" s="14">
        <v>508</v>
      </c>
      <c r="AN120" s="14">
        <v>603.29999999999995</v>
      </c>
      <c r="AO120" s="14">
        <v>528.4</v>
      </c>
      <c r="AP120" s="14">
        <v>483.9</v>
      </c>
      <c r="AQ120" s="14">
        <v>428</v>
      </c>
      <c r="AR120" s="14">
        <v>359.4</v>
      </c>
      <c r="AS120" s="14">
        <v>297.2</v>
      </c>
      <c r="AT120" s="14">
        <v>475</v>
      </c>
      <c r="AU120" s="14">
        <v>782.4</v>
      </c>
      <c r="AV120" s="14">
        <v>1054.2</v>
      </c>
      <c r="AW120" s="14">
        <v>1252.3</v>
      </c>
      <c r="AX120" s="14">
        <v>1083.4000000000001</v>
      </c>
      <c r="AY120" s="73">
        <v>95</v>
      </c>
      <c r="AZ120" s="73">
        <v>95</v>
      </c>
      <c r="BA120" s="73">
        <v>113</v>
      </c>
      <c r="BB120" s="73">
        <v>54</v>
      </c>
      <c r="BC120" s="73">
        <v>30</v>
      </c>
      <c r="BD120" s="73">
        <v>33</v>
      </c>
      <c r="BE120" s="73">
        <v>26</v>
      </c>
      <c r="BF120" s="73">
        <v>14</v>
      </c>
      <c r="BG120" s="73">
        <v>19</v>
      </c>
      <c r="BH120" s="73">
        <v>15</v>
      </c>
      <c r="BI120" s="73">
        <v>1</v>
      </c>
      <c r="BJ120" s="73">
        <v>6</v>
      </c>
      <c r="BK120" s="73">
        <v>11</v>
      </c>
      <c r="BL120" s="73">
        <v>20</v>
      </c>
      <c r="BM120" s="73">
        <v>20</v>
      </c>
      <c r="BN120" s="73">
        <v>7</v>
      </c>
      <c r="BO120" s="73">
        <v>3</v>
      </c>
      <c r="BP120" s="73">
        <v>3</v>
      </c>
      <c r="BQ120" s="73">
        <v>10</v>
      </c>
      <c r="BR120" s="73">
        <v>11</v>
      </c>
      <c r="BS120" s="73">
        <v>6</v>
      </c>
      <c r="BT120" s="73">
        <v>19</v>
      </c>
      <c r="BU120" s="73">
        <v>27</v>
      </c>
      <c r="BV120" s="73">
        <v>21</v>
      </c>
      <c r="BW120" s="73">
        <v>28</v>
      </c>
      <c r="BX120" s="73">
        <v>30</v>
      </c>
      <c r="BY120" s="73">
        <v>43</v>
      </c>
      <c r="BZ120" s="73">
        <v>74</v>
      </c>
      <c r="CA120" s="73">
        <v>124</v>
      </c>
      <c r="CB120" s="73">
        <v>0</v>
      </c>
      <c r="CC120" s="73">
        <v>0</v>
      </c>
      <c r="CD120" s="73">
        <v>361</v>
      </c>
      <c r="CE120" s="73">
        <v>400</v>
      </c>
      <c r="CF120" s="73">
        <v>475</v>
      </c>
      <c r="CG120" s="73">
        <v>416</v>
      </c>
      <c r="CH120" s="73">
        <v>381</v>
      </c>
      <c r="CI120" s="73">
        <v>337</v>
      </c>
      <c r="CJ120" s="73">
        <v>283</v>
      </c>
      <c r="CK120" s="73">
        <v>234</v>
      </c>
      <c r="CL120" s="73">
        <v>374</v>
      </c>
      <c r="CM120" s="73">
        <v>616</v>
      </c>
      <c r="CN120" s="73">
        <v>830</v>
      </c>
      <c r="CO120" s="73">
        <v>986</v>
      </c>
      <c r="CP120" s="73">
        <v>853</v>
      </c>
      <c r="CQ120" s="14">
        <v>-13.5</v>
      </c>
    </row>
    <row r="121" spans="1:95">
      <c r="A121" s="56" t="s">
        <v>904</v>
      </c>
      <c r="B121" s="34" t="s">
        <v>230</v>
      </c>
      <c r="C121" s="8" t="s">
        <v>231</v>
      </c>
      <c r="D121" s="101">
        <v>2.08</v>
      </c>
      <c r="E121" s="14">
        <v>240.4</v>
      </c>
      <c r="F121" s="14">
        <v>10.7</v>
      </c>
      <c r="G121" s="14">
        <v>100</v>
      </c>
      <c r="H121" s="14">
        <v>76.900000000000006</v>
      </c>
      <c r="I121" s="14">
        <v>53.8</v>
      </c>
      <c r="J121" s="14">
        <v>80.8</v>
      </c>
      <c r="K121" s="14">
        <v>107.7</v>
      </c>
      <c r="L121" s="14">
        <v>61.5</v>
      </c>
      <c r="M121" s="14">
        <v>26.9</v>
      </c>
      <c r="N121" s="14">
        <v>23.1</v>
      </c>
      <c r="O121" s="14">
        <v>38.5</v>
      </c>
      <c r="P121" s="14">
        <v>26.9</v>
      </c>
      <c r="Q121" s="14">
        <v>3.8</v>
      </c>
      <c r="R121" s="14">
        <v>3.8</v>
      </c>
      <c r="S121" s="14">
        <v>3.8</v>
      </c>
      <c r="T121" s="14">
        <v>0</v>
      </c>
      <c r="U121" s="14">
        <v>0</v>
      </c>
      <c r="V121" s="14">
        <v>0</v>
      </c>
      <c r="W121" s="14">
        <v>0</v>
      </c>
      <c r="X121" s="14">
        <v>0</v>
      </c>
      <c r="Y121" s="14">
        <v>7.7</v>
      </c>
      <c r="Z121" s="14">
        <v>11.5</v>
      </c>
      <c r="AA121" s="14">
        <v>3.8</v>
      </c>
      <c r="AB121" s="14">
        <v>3.8</v>
      </c>
      <c r="AC121" s="14">
        <v>3.8</v>
      </c>
      <c r="AD121" s="14">
        <v>3.8</v>
      </c>
      <c r="AE121" s="14">
        <v>7.7</v>
      </c>
      <c r="AF121" s="14">
        <v>7.7</v>
      </c>
      <c r="AG121" s="14">
        <v>26.9</v>
      </c>
      <c r="AH121" s="14">
        <v>26.9</v>
      </c>
      <c r="AI121" s="14">
        <v>42.3</v>
      </c>
      <c r="AJ121" s="14">
        <v>0</v>
      </c>
      <c r="AK121" s="14">
        <v>0</v>
      </c>
      <c r="AL121" s="14">
        <v>349.9</v>
      </c>
      <c r="AM121" s="14">
        <v>626.79999999999995</v>
      </c>
      <c r="AN121" s="14">
        <v>653.70000000000005</v>
      </c>
      <c r="AO121" s="14">
        <v>542.20000000000005</v>
      </c>
      <c r="AP121" s="14">
        <v>480.7</v>
      </c>
      <c r="AQ121" s="14">
        <v>499.9</v>
      </c>
      <c r="AR121" s="14">
        <v>423</v>
      </c>
      <c r="AS121" s="14">
        <v>376.8</v>
      </c>
      <c r="AT121" s="14">
        <v>630.6</v>
      </c>
      <c r="AU121" s="14">
        <v>1203.5999999999999</v>
      </c>
      <c r="AV121" s="14">
        <v>1507.3</v>
      </c>
      <c r="AW121" s="14">
        <v>1518.9</v>
      </c>
      <c r="AX121" s="14">
        <v>999.8</v>
      </c>
      <c r="AY121" s="73">
        <v>26</v>
      </c>
      <c r="AZ121" s="73">
        <v>20</v>
      </c>
      <c r="BA121" s="73">
        <v>14</v>
      </c>
      <c r="BB121" s="73">
        <v>21</v>
      </c>
      <c r="BC121" s="73">
        <v>28</v>
      </c>
      <c r="BD121" s="73">
        <v>16</v>
      </c>
      <c r="BE121" s="73">
        <v>7</v>
      </c>
      <c r="BF121" s="73">
        <v>6</v>
      </c>
      <c r="BG121" s="73">
        <v>10</v>
      </c>
      <c r="BH121" s="73">
        <v>7</v>
      </c>
      <c r="BI121" s="73">
        <v>1</v>
      </c>
      <c r="BJ121" s="73">
        <v>1</v>
      </c>
      <c r="BK121" s="73">
        <v>1</v>
      </c>
      <c r="BL121" s="73">
        <v>0</v>
      </c>
      <c r="BM121" s="73">
        <v>0</v>
      </c>
      <c r="BN121" s="73">
        <v>0</v>
      </c>
      <c r="BO121" s="73">
        <v>0</v>
      </c>
      <c r="BP121" s="73">
        <v>0</v>
      </c>
      <c r="BQ121" s="73">
        <v>2</v>
      </c>
      <c r="BR121" s="73">
        <v>3</v>
      </c>
      <c r="BS121" s="73">
        <v>1</v>
      </c>
      <c r="BT121" s="73">
        <v>1</v>
      </c>
      <c r="BU121" s="73">
        <v>1</v>
      </c>
      <c r="BV121" s="73">
        <v>1</v>
      </c>
      <c r="BW121" s="73">
        <v>2</v>
      </c>
      <c r="BX121" s="73">
        <v>2</v>
      </c>
      <c r="BY121" s="73">
        <v>7</v>
      </c>
      <c r="BZ121" s="73">
        <v>7</v>
      </c>
      <c r="CA121" s="73">
        <v>11</v>
      </c>
      <c r="CB121" s="73">
        <v>0</v>
      </c>
      <c r="CC121" s="73">
        <v>0</v>
      </c>
      <c r="CD121" s="73">
        <v>91</v>
      </c>
      <c r="CE121" s="73">
        <v>163</v>
      </c>
      <c r="CF121" s="73">
        <v>170</v>
      </c>
      <c r="CG121" s="73">
        <v>141</v>
      </c>
      <c r="CH121" s="73">
        <v>125</v>
      </c>
      <c r="CI121" s="73">
        <v>130</v>
      </c>
      <c r="CJ121" s="73">
        <v>110</v>
      </c>
      <c r="CK121" s="73">
        <v>98</v>
      </c>
      <c r="CL121" s="73">
        <v>164</v>
      </c>
      <c r="CM121" s="73">
        <v>313</v>
      </c>
      <c r="CN121" s="73">
        <v>392</v>
      </c>
      <c r="CO121" s="73">
        <v>395</v>
      </c>
      <c r="CP121" s="73">
        <v>260</v>
      </c>
      <c r="CQ121" s="14">
        <v>-34.200000000000003</v>
      </c>
    </row>
    <row r="122" spans="1:95">
      <c r="A122" s="56" t="s">
        <v>904</v>
      </c>
      <c r="B122" s="34" t="s">
        <v>232</v>
      </c>
      <c r="C122" s="8" t="s">
        <v>233</v>
      </c>
      <c r="D122" s="102">
        <v>1.26</v>
      </c>
      <c r="E122" s="14">
        <v>526.70000000000005</v>
      </c>
      <c r="F122" s="14">
        <v>9</v>
      </c>
      <c r="G122" s="14">
        <v>191.2</v>
      </c>
      <c r="H122" s="14">
        <v>95.6</v>
      </c>
      <c r="I122" s="14">
        <v>51.7</v>
      </c>
      <c r="J122" s="14">
        <v>51.7</v>
      </c>
      <c r="K122" s="14">
        <v>10.3</v>
      </c>
      <c r="L122" s="14">
        <v>28.4</v>
      </c>
      <c r="M122" s="14">
        <v>43.9</v>
      </c>
      <c r="N122" s="14">
        <v>28.4</v>
      </c>
      <c r="O122" s="14">
        <v>49.1</v>
      </c>
      <c r="P122" s="14">
        <v>46.5</v>
      </c>
      <c r="Q122" s="14">
        <v>41.3</v>
      </c>
      <c r="R122" s="14">
        <v>46.5</v>
      </c>
      <c r="S122" s="14">
        <v>12.9</v>
      </c>
      <c r="T122" s="14">
        <v>59.4</v>
      </c>
      <c r="U122" s="14">
        <v>59.4</v>
      </c>
      <c r="V122" s="14">
        <v>0</v>
      </c>
      <c r="W122" s="14">
        <v>0</v>
      </c>
      <c r="X122" s="14">
        <v>0</v>
      </c>
      <c r="Y122" s="14">
        <v>7.8</v>
      </c>
      <c r="Z122" s="14">
        <v>12.9</v>
      </c>
      <c r="AA122" s="14">
        <v>7.8</v>
      </c>
      <c r="AB122" s="14">
        <v>18.100000000000001</v>
      </c>
      <c r="AC122" s="14">
        <v>31</v>
      </c>
      <c r="AD122" s="14">
        <v>38.799999999999997</v>
      </c>
      <c r="AE122" s="14">
        <v>33.6</v>
      </c>
      <c r="AF122" s="14">
        <v>25.8</v>
      </c>
      <c r="AG122" s="14">
        <v>43.9</v>
      </c>
      <c r="AH122" s="14">
        <v>67.2</v>
      </c>
      <c r="AI122" s="14">
        <v>90.4</v>
      </c>
      <c r="AJ122" s="14">
        <v>0</v>
      </c>
      <c r="AK122" s="14">
        <v>0</v>
      </c>
      <c r="AL122" s="14">
        <v>413.4</v>
      </c>
      <c r="AM122" s="14">
        <v>591.70000000000005</v>
      </c>
      <c r="AN122" s="14">
        <v>640.79999999999995</v>
      </c>
      <c r="AO122" s="14">
        <v>617.6</v>
      </c>
      <c r="AP122" s="14">
        <v>555.6</v>
      </c>
      <c r="AQ122" s="14">
        <v>550.4</v>
      </c>
      <c r="AR122" s="14">
        <v>594.29999999999995</v>
      </c>
      <c r="AS122" s="14">
        <v>480.6</v>
      </c>
      <c r="AT122" s="14">
        <v>646</v>
      </c>
      <c r="AU122" s="14">
        <v>950.9</v>
      </c>
      <c r="AV122" s="14">
        <v>1025.9000000000001</v>
      </c>
      <c r="AW122" s="14">
        <v>1152.5</v>
      </c>
      <c r="AX122" s="14">
        <v>1193.8</v>
      </c>
      <c r="AY122" s="73">
        <v>74</v>
      </c>
      <c r="AZ122" s="73">
        <v>37</v>
      </c>
      <c r="BA122" s="73">
        <v>20</v>
      </c>
      <c r="BB122" s="73">
        <v>20</v>
      </c>
      <c r="BC122" s="73">
        <v>4</v>
      </c>
      <c r="BD122" s="73">
        <v>11</v>
      </c>
      <c r="BE122" s="73">
        <v>17</v>
      </c>
      <c r="BF122" s="73">
        <v>11</v>
      </c>
      <c r="BG122" s="73">
        <v>19</v>
      </c>
      <c r="BH122" s="73">
        <v>18</v>
      </c>
      <c r="BI122" s="73">
        <v>16</v>
      </c>
      <c r="BJ122" s="73">
        <v>18</v>
      </c>
      <c r="BK122" s="73">
        <v>5</v>
      </c>
      <c r="BL122" s="73">
        <v>23</v>
      </c>
      <c r="BM122" s="73">
        <v>23</v>
      </c>
      <c r="BN122" s="73">
        <v>0</v>
      </c>
      <c r="BO122" s="73">
        <v>0</v>
      </c>
      <c r="BP122" s="73">
        <v>0</v>
      </c>
      <c r="BQ122" s="73">
        <v>3</v>
      </c>
      <c r="BR122" s="73">
        <v>5</v>
      </c>
      <c r="BS122" s="73">
        <v>3</v>
      </c>
      <c r="BT122" s="73">
        <v>7</v>
      </c>
      <c r="BU122" s="73">
        <v>12</v>
      </c>
      <c r="BV122" s="73">
        <v>15</v>
      </c>
      <c r="BW122" s="73">
        <v>13</v>
      </c>
      <c r="BX122" s="73">
        <v>10</v>
      </c>
      <c r="BY122" s="73">
        <v>17</v>
      </c>
      <c r="BZ122" s="73">
        <v>26</v>
      </c>
      <c r="CA122" s="73">
        <v>35</v>
      </c>
      <c r="CB122" s="73">
        <v>0</v>
      </c>
      <c r="CC122" s="73">
        <v>0</v>
      </c>
      <c r="CD122" s="73">
        <v>160</v>
      </c>
      <c r="CE122" s="73">
        <v>229</v>
      </c>
      <c r="CF122" s="73">
        <v>248</v>
      </c>
      <c r="CG122" s="73">
        <v>239</v>
      </c>
      <c r="CH122" s="73">
        <v>215</v>
      </c>
      <c r="CI122" s="73">
        <v>213</v>
      </c>
      <c r="CJ122" s="73">
        <v>230</v>
      </c>
      <c r="CK122" s="73">
        <v>186</v>
      </c>
      <c r="CL122" s="73">
        <v>250</v>
      </c>
      <c r="CM122" s="73">
        <v>368</v>
      </c>
      <c r="CN122" s="73">
        <v>397</v>
      </c>
      <c r="CO122" s="73">
        <v>446</v>
      </c>
      <c r="CP122" s="73">
        <v>462</v>
      </c>
      <c r="CQ122" s="14">
        <v>3.6</v>
      </c>
    </row>
    <row r="123" spans="1:95">
      <c r="A123" s="56" t="s">
        <v>904</v>
      </c>
      <c r="B123" s="34" t="s">
        <v>234</v>
      </c>
      <c r="C123" s="8" t="s">
        <v>235</v>
      </c>
      <c r="D123" s="101">
        <v>0.94</v>
      </c>
      <c r="E123" s="14">
        <v>140.6</v>
      </c>
      <c r="F123" s="14">
        <v>11.3</v>
      </c>
      <c r="G123" s="14">
        <v>0</v>
      </c>
      <c r="H123" s="14">
        <v>19.5</v>
      </c>
      <c r="I123" s="14">
        <v>29.2</v>
      </c>
      <c r="J123" s="14">
        <v>48.6</v>
      </c>
      <c r="K123" s="14">
        <v>77.8</v>
      </c>
      <c r="L123" s="14">
        <v>38.9</v>
      </c>
      <c r="M123" s="14">
        <v>0</v>
      </c>
      <c r="N123" s="14">
        <v>0</v>
      </c>
      <c r="O123" s="14">
        <v>0</v>
      </c>
      <c r="P123" s="14">
        <v>0</v>
      </c>
      <c r="Q123" s="14">
        <v>29.2</v>
      </c>
      <c r="R123" s="14">
        <v>29.2</v>
      </c>
      <c r="S123" s="14">
        <v>0</v>
      </c>
      <c r="T123" s="14">
        <v>19.5</v>
      </c>
      <c r="U123" s="14">
        <v>29.2</v>
      </c>
      <c r="V123" s="14">
        <v>9.6999999999999993</v>
      </c>
      <c r="W123" s="14">
        <v>0</v>
      </c>
      <c r="X123" s="14">
        <v>9.6999999999999993</v>
      </c>
      <c r="Y123" s="14">
        <v>9.6999999999999993</v>
      </c>
      <c r="Z123" s="14">
        <v>0</v>
      </c>
      <c r="AA123" s="14">
        <v>9.6999999999999993</v>
      </c>
      <c r="AB123" s="14">
        <v>9.6999999999999993</v>
      </c>
      <c r="AC123" s="14">
        <v>0</v>
      </c>
      <c r="AD123" s="14">
        <v>9.6999999999999993</v>
      </c>
      <c r="AE123" s="14">
        <v>9.6999999999999993</v>
      </c>
      <c r="AF123" s="14">
        <v>0</v>
      </c>
      <c r="AG123" s="14">
        <v>9.6999999999999993</v>
      </c>
      <c r="AH123" s="14">
        <v>58.4</v>
      </c>
      <c r="AI123" s="14">
        <v>58.4</v>
      </c>
      <c r="AJ123" s="14">
        <v>0</v>
      </c>
      <c r="AK123" s="14">
        <v>0</v>
      </c>
      <c r="AL123" s="14">
        <v>291.89999999999998</v>
      </c>
      <c r="AM123" s="14">
        <v>700.5</v>
      </c>
      <c r="AN123" s="14">
        <v>953.4</v>
      </c>
      <c r="AO123" s="14">
        <v>651.79999999999995</v>
      </c>
      <c r="AP123" s="14">
        <v>603.20000000000005</v>
      </c>
      <c r="AQ123" s="14">
        <v>729.6</v>
      </c>
      <c r="AR123" s="14">
        <v>700.5</v>
      </c>
      <c r="AS123" s="14">
        <v>505.9</v>
      </c>
      <c r="AT123" s="14">
        <v>1498.2</v>
      </c>
      <c r="AU123" s="14">
        <v>2422.4</v>
      </c>
      <c r="AV123" s="14">
        <v>2198.6999999999998</v>
      </c>
      <c r="AW123" s="14">
        <v>1128.5</v>
      </c>
      <c r="AX123" s="14">
        <v>992.3</v>
      </c>
      <c r="AY123" s="73">
        <v>0</v>
      </c>
      <c r="AZ123" s="73">
        <v>2</v>
      </c>
      <c r="BA123" s="73">
        <v>3</v>
      </c>
      <c r="BB123" s="73">
        <v>5</v>
      </c>
      <c r="BC123" s="73">
        <v>8</v>
      </c>
      <c r="BD123" s="73">
        <v>4</v>
      </c>
      <c r="BE123" s="73">
        <v>0</v>
      </c>
      <c r="BF123" s="73">
        <v>0</v>
      </c>
      <c r="BG123" s="73">
        <v>0</v>
      </c>
      <c r="BH123" s="73">
        <v>0</v>
      </c>
      <c r="BI123" s="73">
        <v>3</v>
      </c>
      <c r="BJ123" s="73">
        <v>3</v>
      </c>
      <c r="BK123" s="73">
        <v>0</v>
      </c>
      <c r="BL123" s="73">
        <v>2</v>
      </c>
      <c r="BM123" s="73">
        <v>3</v>
      </c>
      <c r="BN123" s="73">
        <v>1</v>
      </c>
      <c r="BO123" s="73">
        <v>0</v>
      </c>
      <c r="BP123" s="73">
        <v>1</v>
      </c>
      <c r="BQ123" s="73">
        <v>1</v>
      </c>
      <c r="BR123" s="73">
        <v>0</v>
      </c>
      <c r="BS123" s="73">
        <v>1</v>
      </c>
      <c r="BT123" s="73">
        <v>1</v>
      </c>
      <c r="BU123" s="73">
        <v>0</v>
      </c>
      <c r="BV123" s="73">
        <v>1</v>
      </c>
      <c r="BW123" s="73">
        <v>1</v>
      </c>
      <c r="BX123" s="73">
        <v>0</v>
      </c>
      <c r="BY123" s="73">
        <v>1</v>
      </c>
      <c r="BZ123" s="73">
        <v>6</v>
      </c>
      <c r="CA123" s="73">
        <v>6</v>
      </c>
      <c r="CB123" s="73">
        <v>0</v>
      </c>
      <c r="CC123" s="73">
        <v>0</v>
      </c>
      <c r="CD123" s="73">
        <v>30</v>
      </c>
      <c r="CE123" s="73">
        <v>72</v>
      </c>
      <c r="CF123" s="73">
        <v>98</v>
      </c>
      <c r="CG123" s="73">
        <v>67</v>
      </c>
      <c r="CH123" s="73">
        <v>62</v>
      </c>
      <c r="CI123" s="73">
        <v>75</v>
      </c>
      <c r="CJ123" s="73">
        <v>72</v>
      </c>
      <c r="CK123" s="73">
        <v>52</v>
      </c>
      <c r="CL123" s="73">
        <v>154</v>
      </c>
      <c r="CM123" s="73">
        <v>249</v>
      </c>
      <c r="CN123" s="73">
        <v>226</v>
      </c>
      <c r="CO123" s="73">
        <v>116</v>
      </c>
      <c r="CP123" s="73">
        <v>102</v>
      </c>
      <c r="CQ123" s="14">
        <v>-12.1</v>
      </c>
    </row>
    <row r="124" spans="1:95">
      <c r="A124" s="56" t="s">
        <v>904</v>
      </c>
      <c r="B124" s="34" t="s">
        <v>236</v>
      </c>
      <c r="C124" s="8" t="s">
        <v>237</v>
      </c>
      <c r="D124" s="101">
        <v>1.8</v>
      </c>
      <c r="E124" s="14">
        <v>278</v>
      </c>
      <c r="F124" s="14">
        <v>10.7</v>
      </c>
      <c r="G124" s="14">
        <v>24.7</v>
      </c>
      <c r="H124" s="14">
        <v>28.8</v>
      </c>
      <c r="I124" s="14">
        <v>24.7</v>
      </c>
      <c r="J124" s="14">
        <v>33</v>
      </c>
      <c r="K124" s="14">
        <v>28.8</v>
      </c>
      <c r="L124" s="14">
        <v>33</v>
      </c>
      <c r="M124" s="14">
        <v>41.2</v>
      </c>
      <c r="N124" s="14">
        <v>20.6</v>
      </c>
      <c r="O124" s="14">
        <v>12.4</v>
      </c>
      <c r="P124" s="14">
        <v>16.5</v>
      </c>
      <c r="Q124" s="14">
        <v>20.6</v>
      </c>
      <c r="R124" s="14">
        <v>28.8</v>
      </c>
      <c r="S124" s="14">
        <v>28.8</v>
      </c>
      <c r="T124" s="14">
        <v>98.9</v>
      </c>
      <c r="U124" s="14">
        <v>107.1</v>
      </c>
      <c r="V124" s="14">
        <v>24.7</v>
      </c>
      <c r="W124" s="14">
        <v>4.0999999999999996</v>
      </c>
      <c r="X124" s="14">
        <v>0</v>
      </c>
      <c r="Y124" s="14">
        <v>4.0999999999999996</v>
      </c>
      <c r="Z124" s="14">
        <v>8.1999999999999993</v>
      </c>
      <c r="AA124" s="14">
        <v>4.0999999999999996</v>
      </c>
      <c r="AB124" s="14">
        <v>0</v>
      </c>
      <c r="AC124" s="14">
        <v>0</v>
      </c>
      <c r="AD124" s="14">
        <v>4.0999999999999996</v>
      </c>
      <c r="AE124" s="14">
        <v>8.1999999999999993</v>
      </c>
      <c r="AF124" s="14">
        <v>16.5</v>
      </c>
      <c r="AG124" s="14">
        <v>24.7</v>
      </c>
      <c r="AH124" s="14">
        <v>24.7</v>
      </c>
      <c r="AI124" s="14">
        <v>45.3</v>
      </c>
      <c r="AJ124" s="14">
        <v>0</v>
      </c>
      <c r="AK124" s="14">
        <v>0</v>
      </c>
      <c r="AL124" s="14">
        <v>428.4</v>
      </c>
      <c r="AM124" s="14">
        <v>617.9</v>
      </c>
      <c r="AN124" s="14">
        <v>700.3</v>
      </c>
      <c r="AO124" s="14">
        <v>634.29999999999995</v>
      </c>
      <c r="AP124" s="14">
        <v>539.6</v>
      </c>
      <c r="AQ124" s="14">
        <v>313.10000000000002</v>
      </c>
      <c r="AR124" s="14">
        <v>366.6</v>
      </c>
      <c r="AS124" s="14">
        <v>362.5</v>
      </c>
      <c r="AT124" s="14">
        <v>552</v>
      </c>
      <c r="AU124" s="14">
        <v>1017.4</v>
      </c>
      <c r="AV124" s="14">
        <v>1198.7</v>
      </c>
      <c r="AW124" s="14">
        <v>1227.5</v>
      </c>
      <c r="AX124" s="14">
        <v>1157.5</v>
      </c>
      <c r="AY124" s="73">
        <v>6</v>
      </c>
      <c r="AZ124" s="73">
        <v>7</v>
      </c>
      <c r="BA124" s="73">
        <v>6</v>
      </c>
      <c r="BB124" s="73">
        <v>8</v>
      </c>
      <c r="BC124" s="73">
        <v>7</v>
      </c>
      <c r="BD124" s="73">
        <v>8</v>
      </c>
      <c r="BE124" s="73">
        <v>10</v>
      </c>
      <c r="BF124" s="73">
        <v>5</v>
      </c>
      <c r="BG124" s="73">
        <v>3</v>
      </c>
      <c r="BH124" s="73">
        <v>4</v>
      </c>
      <c r="BI124" s="73">
        <v>5</v>
      </c>
      <c r="BJ124" s="73">
        <v>7</v>
      </c>
      <c r="BK124" s="73">
        <v>7</v>
      </c>
      <c r="BL124" s="73">
        <v>24</v>
      </c>
      <c r="BM124" s="73">
        <v>26</v>
      </c>
      <c r="BN124" s="73">
        <v>6</v>
      </c>
      <c r="BO124" s="73">
        <v>1</v>
      </c>
      <c r="BP124" s="73">
        <v>0</v>
      </c>
      <c r="BQ124" s="73">
        <v>1</v>
      </c>
      <c r="BR124" s="73">
        <v>2</v>
      </c>
      <c r="BS124" s="73">
        <v>1</v>
      </c>
      <c r="BT124" s="73">
        <v>0</v>
      </c>
      <c r="BU124" s="73">
        <v>0</v>
      </c>
      <c r="BV124" s="73">
        <v>1</v>
      </c>
      <c r="BW124" s="73">
        <v>2</v>
      </c>
      <c r="BX124" s="73">
        <v>4</v>
      </c>
      <c r="BY124" s="73">
        <v>6</v>
      </c>
      <c r="BZ124" s="73">
        <v>6</v>
      </c>
      <c r="CA124" s="73">
        <v>11</v>
      </c>
      <c r="CB124" s="73">
        <v>0</v>
      </c>
      <c r="CC124" s="73">
        <v>0</v>
      </c>
      <c r="CD124" s="73">
        <v>104</v>
      </c>
      <c r="CE124" s="73">
        <v>150</v>
      </c>
      <c r="CF124" s="73">
        <v>170</v>
      </c>
      <c r="CG124" s="73">
        <v>154</v>
      </c>
      <c r="CH124" s="73">
        <v>131</v>
      </c>
      <c r="CI124" s="73">
        <v>76</v>
      </c>
      <c r="CJ124" s="73">
        <v>89</v>
      </c>
      <c r="CK124" s="73">
        <v>88</v>
      </c>
      <c r="CL124" s="73">
        <v>134</v>
      </c>
      <c r="CM124" s="73">
        <v>247</v>
      </c>
      <c r="CN124" s="73">
        <v>291</v>
      </c>
      <c r="CO124" s="73">
        <v>298</v>
      </c>
      <c r="CP124" s="73">
        <v>281</v>
      </c>
      <c r="CQ124" s="14">
        <v>-5.7</v>
      </c>
    </row>
    <row r="125" spans="1:95">
      <c r="A125" s="56" t="s">
        <v>904</v>
      </c>
      <c r="B125" s="34" t="s">
        <v>238</v>
      </c>
      <c r="C125" s="8" t="s">
        <v>239</v>
      </c>
      <c r="D125" s="102">
        <v>1.43</v>
      </c>
      <c r="E125" s="14">
        <v>367.4</v>
      </c>
      <c r="F125" s="14">
        <v>9</v>
      </c>
      <c r="G125" s="14">
        <v>473.6</v>
      </c>
      <c r="H125" s="14">
        <v>528.9</v>
      </c>
      <c r="I125" s="14">
        <v>272.8</v>
      </c>
      <c r="J125" s="14">
        <v>114.3</v>
      </c>
      <c r="K125" s="14">
        <v>114.3</v>
      </c>
      <c r="L125" s="14">
        <v>123.5</v>
      </c>
      <c r="M125" s="14">
        <v>47.9</v>
      </c>
      <c r="N125" s="14">
        <v>40.5</v>
      </c>
      <c r="O125" s="14">
        <v>36.9</v>
      </c>
      <c r="P125" s="14">
        <v>25.8</v>
      </c>
      <c r="Q125" s="14">
        <v>16.600000000000001</v>
      </c>
      <c r="R125" s="14">
        <v>22.1</v>
      </c>
      <c r="S125" s="14">
        <v>16.600000000000001</v>
      </c>
      <c r="T125" s="14">
        <v>18.399999999999999</v>
      </c>
      <c r="U125" s="14">
        <v>22.1</v>
      </c>
      <c r="V125" s="14">
        <v>11.1</v>
      </c>
      <c r="W125" s="14">
        <v>5.5</v>
      </c>
      <c r="X125" s="14">
        <v>5.5</v>
      </c>
      <c r="Y125" s="14">
        <v>9.1999999999999993</v>
      </c>
      <c r="Z125" s="14">
        <v>7.4</v>
      </c>
      <c r="AA125" s="14">
        <v>7.4</v>
      </c>
      <c r="AB125" s="14">
        <v>11.1</v>
      </c>
      <c r="AC125" s="14">
        <v>11.1</v>
      </c>
      <c r="AD125" s="14">
        <v>16.600000000000001</v>
      </c>
      <c r="AE125" s="14">
        <v>29.5</v>
      </c>
      <c r="AF125" s="14">
        <v>38.700000000000003</v>
      </c>
      <c r="AG125" s="14">
        <v>42.4</v>
      </c>
      <c r="AH125" s="14">
        <v>53.4</v>
      </c>
      <c r="AI125" s="14">
        <v>160.30000000000001</v>
      </c>
      <c r="AJ125" s="14">
        <v>0</v>
      </c>
      <c r="AK125" s="14">
        <v>0</v>
      </c>
      <c r="AL125" s="14">
        <v>880.9</v>
      </c>
      <c r="AM125" s="14">
        <v>1004.4</v>
      </c>
      <c r="AN125" s="14">
        <v>1011.8</v>
      </c>
      <c r="AO125" s="14">
        <v>871.7</v>
      </c>
      <c r="AP125" s="14">
        <v>693</v>
      </c>
      <c r="AQ125" s="14">
        <v>514.20000000000005</v>
      </c>
      <c r="AR125" s="14">
        <v>438.6</v>
      </c>
      <c r="AS125" s="14">
        <v>519.70000000000005</v>
      </c>
      <c r="AT125" s="14">
        <v>838.6</v>
      </c>
      <c r="AU125" s="14">
        <v>1207.2</v>
      </c>
      <c r="AV125" s="14">
        <v>1586.8</v>
      </c>
      <c r="AW125" s="14">
        <v>1800.6</v>
      </c>
      <c r="AX125" s="14">
        <v>1481.8</v>
      </c>
      <c r="AY125" s="73">
        <v>257</v>
      </c>
      <c r="AZ125" s="73">
        <v>287</v>
      </c>
      <c r="BA125" s="73">
        <v>148</v>
      </c>
      <c r="BB125" s="73">
        <v>62</v>
      </c>
      <c r="BC125" s="73">
        <v>62</v>
      </c>
      <c r="BD125" s="73">
        <v>67</v>
      </c>
      <c r="BE125" s="73">
        <v>26</v>
      </c>
      <c r="BF125" s="73">
        <v>22</v>
      </c>
      <c r="BG125" s="73">
        <v>20</v>
      </c>
      <c r="BH125" s="73">
        <v>14</v>
      </c>
      <c r="BI125" s="73">
        <v>9</v>
      </c>
      <c r="BJ125" s="73">
        <v>12</v>
      </c>
      <c r="BK125" s="73">
        <v>9</v>
      </c>
      <c r="BL125" s="73">
        <v>10</v>
      </c>
      <c r="BM125" s="73">
        <v>12</v>
      </c>
      <c r="BN125" s="73">
        <v>6</v>
      </c>
      <c r="BO125" s="73">
        <v>3</v>
      </c>
      <c r="BP125" s="73">
        <v>3</v>
      </c>
      <c r="BQ125" s="73">
        <v>5</v>
      </c>
      <c r="BR125" s="73">
        <v>4</v>
      </c>
      <c r="BS125" s="73">
        <v>4</v>
      </c>
      <c r="BT125" s="73">
        <v>6</v>
      </c>
      <c r="BU125" s="73">
        <v>6</v>
      </c>
      <c r="BV125" s="73">
        <v>9</v>
      </c>
      <c r="BW125" s="73">
        <v>16</v>
      </c>
      <c r="BX125" s="73">
        <v>21</v>
      </c>
      <c r="BY125" s="73">
        <v>23</v>
      </c>
      <c r="BZ125" s="73">
        <v>29</v>
      </c>
      <c r="CA125" s="73">
        <v>87</v>
      </c>
      <c r="CB125" s="73">
        <v>0</v>
      </c>
      <c r="CC125" s="73">
        <v>0</v>
      </c>
      <c r="CD125" s="73">
        <v>478</v>
      </c>
      <c r="CE125" s="73">
        <v>545</v>
      </c>
      <c r="CF125" s="73">
        <v>549</v>
      </c>
      <c r="CG125" s="73">
        <v>473</v>
      </c>
      <c r="CH125" s="73">
        <v>376</v>
      </c>
      <c r="CI125" s="73">
        <v>279</v>
      </c>
      <c r="CJ125" s="73">
        <v>238</v>
      </c>
      <c r="CK125" s="73">
        <v>282</v>
      </c>
      <c r="CL125" s="73">
        <v>455</v>
      </c>
      <c r="CM125" s="73">
        <v>655</v>
      </c>
      <c r="CN125" s="73">
        <v>861</v>
      </c>
      <c r="CO125" s="73">
        <v>977</v>
      </c>
      <c r="CP125" s="73">
        <v>804</v>
      </c>
      <c r="CQ125" s="14">
        <v>-17.7</v>
      </c>
    </row>
    <row r="126" spans="1:95">
      <c r="A126" s="56" t="s">
        <v>904</v>
      </c>
      <c r="B126" s="34" t="s">
        <v>240</v>
      </c>
      <c r="C126" s="8" t="s">
        <v>241</v>
      </c>
      <c r="D126" s="101">
        <v>1.69</v>
      </c>
      <c r="E126" s="14">
        <v>87.2</v>
      </c>
      <c r="F126" s="14">
        <v>14.8</v>
      </c>
      <c r="G126" s="14">
        <v>61.8</v>
      </c>
      <c r="H126" s="14">
        <v>203</v>
      </c>
      <c r="I126" s="14">
        <v>211.8</v>
      </c>
      <c r="J126" s="14">
        <v>70.599999999999994</v>
      </c>
      <c r="K126" s="14">
        <v>70.599999999999994</v>
      </c>
      <c r="L126" s="14">
        <v>61.8</v>
      </c>
      <c r="M126" s="14">
        <v>35.299999999999997</v>
      </c>
      <c r="N126" s="14">
        <v>0</v>
      </c>
      <c r="O126" s="14">
        <v>35.299999999999997</v>
      </c>
      <c r="P126" s="14">
        <v>35.299999999999997</v>
      </c>
      <c r="Q126" s="14">
        <v>26.5</v>
      </c>
      <c r="R126" s="14">
        <v>97.1</v>
      </c>
      <c r="S126" s="14">
        <v>70.599999999999994</v>
      </c>
      <c r="T126" s="14">
        <v>17.7</v>
      </c>
      <c r="U126" s="14">
        <v>17.7</v>
      </c>
      <c r="V126" s="14">
        <v>0</v>
      </c>
      <c r="W126" s="14">
        <v>0</v>
      </c>
      <c r="X126" s="14">
        <v>0</v>
      </c>
      <c r="Y126" s="14">
        <v>17.7</v>
      </c>
      <c r="Z126" s="14">
        <v>17.7</v>
      </c>
      <c r="AA126" s="14">
        <v>0</v>
      </c>
      <c r="AB126" s="14">
        <v>8.8000000000000007</v>
      </c>
      <c r="AC126" s="14">
        <v>17.7</v>
      </c>
      <c r="AD126" s="14">
        <v>17.7</v>
      </c>
      <c r="AE126" s="14">
        <v>8.8000000000000007</v>
      </c>
      <c r="AF126" s="14">
        <v>0</v>
      </c>
      <c r="AG126" s="14">
        <v>0</v>
      </c>
      <c r="AH126" s="14">
        <v>88.3</v>
      </c>
      <c r="AI126" s="14">
        <v>158.9</v>
      </c>
      <c r="AJ126" s="14">
        <v>0</v>
      </c>
      <c r="AK126" s="14">
        <v>0</v>
      </c>
      <c r="AL126" s="14">
        <v>1217.9000000000001</v>
      </c>
      <c r="AM126" s="14">
        <v>582.5</v>
      </c>
      <c r="AN126" s="14">
        <v>450.1</v>
      </c>
      <c r="AO126" s="14">
        <v>335.4</v>
      </c>
      <c r="AP126" s="14">
        <v>229.5</v>
      </c>
      <c r="AQ126" s="14">
        <v>397.1</v>
      </c>
      <c r="AR126" s="14">
        <v>450.1</v>
      </c>
      <c r="AS126" s="14">
        <v>361.8</v>
      </c>
      <c r="AT126" s="14">
        <v>803.1</v>
      </c>
      <c r="AU126" s="14">
        <v>1341.5</v>
      </c>
      <c r="AV126" s="14">
        <v>2082.8000000000002</v>
      </c>
      <c r="AW126" s="14">
        <v>2444.6</v>
      </c>
      <c r="AX126" s="14">
        <v>1888.6</v>
      </c>
      <c r="AY126" s="73">
        <v>7</v>
      </c>
      <c r="AZ126" s="73">
        <v>23</v>
      </c>
      <c r="BA126" s="73">
        <v>24</v>
      </c>
      <c r="BB126" s="73">
        <v>8</v>
      </c>
      <c r="BC126" s="73">
        <v>8</v>
      </c>
      <c r="BD126" s="73">
        <v>7</v>
      </c>
      <c r="BE126" s="73">
        <v>4</v>
      </c>
      <c r="BF126" s="73">
        <v>0</v>
      </c>
      <c r="BG126" s="73">
        <v>4</v>
      </c>
      <c r="BH126" s="73">
        <v>4</v>
      </c>
      <c r="BI126" s="73">
        <v>3</v>
      </c>
      <c r="BJ126" s="73">
        <v>11</v>
      </c>
      <c r="BK126" s="73">
        <v>8</v>
      </c>
      <c r="BL126" s="73">
        <v>2</v>
      </c>
      <c r="BM126" s="73">
        <v>2</v>
      </c>
      <c r="BN126" s="73">
        <v>0</v>
      </c>
      <c r="BO126" s="73">
        <v>0</v>
      </c>
      <c r="BP126" s="73">
        <v>0</v>
      </c>
      <c r="BQ126" s="73">
        <v>2</v>
      </c>
      <c r="BR126" s="73">
        <v>2</v>
      </c>
      <c r="BS126" s="73">
        <v>0</v>
      </c>
      <c r="BT126" s="73">
        <v>1</v>
      </c>
      <c r="BU126" s="73">
        <v>2</v>
      </c>
      <c r="BV126" s="73">
        <v>2</v>
      </c>
      <c r="BW126" s="73">
        <v>1</v>
      </c>
      <c r="BX126" s="73">
        <v>0</v>
      </c>
      <c r="BY126" s="73">
        <v>0</v>
      </c>
      <c r="BZ126" s="73">
        <v>10</v>
      </c>
      <c r="CA126" s="73">
        <v>18</v>
      </c>
      <c r="CB126" s="73">
        <v>0</v>
      </c>
      <c r="CC126" s="73">
        <v>0</v>
      </c>
      <c r="CD126" s="73">
        <v>138</v>
      </c>
      <c r="CE126" s="73">
        <v>66</v>
      </c>
      <c r="CF126" s="73">
        <v>51</v>
      </c>
      <c r="CG126" s="73">
        <v>38</v>
      </c>
      <c r="CH126" s="73">
        <v>26</v>
      </c>
      <c r="CI126" s="73">
        <v>45</v>
      </c>
      <c r="CJ126" s="73">
        <v>51</v>
      </c>
      <c r="CK126" s="73">
        <v>41</v>
      </c>
      <c r="CL126" s="73">
        <v>91</v>
      </c>
      <c r="CM126" s="73">
        <v>152</v>
      </c>
      <c r="CN126" s="73">
        <v>236</v>
      </c>
      <c r="CO126" s="73">
        <v>277</v>
      </c>
      <c r="CP126" s="73">
        <v>214</v>
      </c>
      <c r="CQ126" s="14">
        <v>-22.7</v>
      </c>
    </row>
    <row r="127" spans="1:95">
      <c r="A127" s="56" t="s">
        <v>904</v>
      </c>
      <c r="B127" s="34" t="s">
        <v>242</v>
      </c>
      <c r="C127" s="8" t="s">
        <v>243</v>
      </c>
      <c r="D127" s="101">
        <v>1.48</v>
      </c>
      <c r="E127" s="14">
        <v>137.9</v>
      </c>
      <c r="F127" s="14">
        <v>10.7</v>
      </c>
      <c r="G127" s="14">
        <v>35.200000000000003</v>
      </c>
      <c r="H127" s="14">
        <v>30.8</v>
      </c>
      <c r="I127" s="14">
        <v>22</v>
      </c>
      <c r="J127" s="14">
        <v>22</v>
      </c>
      <c r="K127" s="14">
        <v>8.8000000000000007</v>
      </c>
      <c r="L127" s="14">
        <v>8.8000000000000007</v>
      </c>
      <c r="M127" s="14">
        <v>8.8000000000000007</v>
      </c>
      <c r="N127" s="14">
        <v>0</v>
      </c>
      <c r="O127" s="14">
        <v>17.600000000000001</v>
      </c>
      <c r="P127" s="14">
        <v>35.200000000000003</v>
      </c>
      <c r="Q127" s="14">
        <v>22</v>
      </c>
      <c r="R127" s="14">
        <v>26.4</v>
      </c>
      <c r="S127" s="14">
        <v>22</v>
      </c>
      <c r="T127" s="14">
        <v>0</v>
      </c>
      <c r="U127" s="14">
        <v>0</v>
      </c>
      <c r="V127" s="14">
        <v>4.4000000000000004</v>
      </c>
      <c r="W127" s="14">
        <v>4.4000000000000004</v>
      </c>
      <c r="X127" s="14">
        <v>0</v>
      </c>
      <c r="Y127" s="14">
        <v>0</v>
      </c>
      <c r="Z127" s="14">
        <v>0</v>
      </c>
      <c r="AA127" s="14">
        <v>0</v>
      </c>
      <c r="AB127" s="14">
        <v>0</v>
      </c>
      <c r="AC127" s="14">
        <v>0</v>
      </c>
      <c r="AD127" s="14">
        <v>8.8000000000000007</v>
      </c>
      <c r="AE127" s="14">
        <v>22</v>
      </c>
      <c r="AF127" s="14">
        <v>13.2</v>
      </c>
      <c r="AG127" s="14">
        <v>8.8000000000000007</v>
      </c>
      <c r="AH127" s="14">
        <v>57.2</v>
      </c>
      <c r="AI127" s="14">
        <v>127.5</v>
      </c>
      <c r="AJ127" s="14">
        <v>0</v>
      </c>
      <c r="AK127" s="14">
        <v>0</v>
      </c>
      <c r="AL127" s="14">
        <v>307.8</v>
      </c>
      <c r="AM127" s="14">
        <v>532.1</v>
      </c>
      <c r="AN127" s="14">
        <v>576.1</v>
      </c>
      <c r="AO127" s="14">
        <v>312.2</v>
      </c>
      <c r="AP127" s="14">
        <v>347.4</v>
      </c>
      <c r="AQ127" s="14">
        <v>422.2</v>
      </c>
      <c r="AR127" s="14">
        <v>413.4</v>
      </c>
      <c r="AS127" s="14">
        <v>479.3</v>
      </c>
      <c r="AT127" s="14">
        <v>413.4</v>
      </c>
      <c r="AU127" s="14">
        <v>633.20000000000005</v>
      </c>
      <c r="AV127" s="14">
        <v>875.1</v>
      </c>
      <c r="AW127" s="14">
        <v>971.9</v>
      </c>
      <c r="AX127" s="14">
        <v>857.5</v>
      </c>
      <c r="AY127" s="73">
        <v>8</v>
      </c>
      <c r="AZ127" s="73">
        <v>7</v>
      </c>
      <c r="BA127" s="73">
        <v>5</v>
      </c>
      <c r="BB127" s="73">
        <v>5</v>
      </c>
      <c r="BC127" s="73">
        <v>2</v>
      </c>
      <c r="BD127" s="73">
        <v>2</v>
      </c>
      <c r="BE127" s="73">
        <v>2</v>
      </c>
      <c r="BF127" s="73">
        <v>0</v>
      </c>
      <c r="BG127" s="73">
        <v>4</v>
      </c>
      <c r="BH127" s="73">
        <v>8</v>
      </c>
      <c r="BI127" s="73">
        <v>5</v>
      </c>
      <c r="BJ127" s="73">
        <v>6</v>
      </c>
      <c r="BK127" s="73">
        <v>5</v>
      </c>
      <c r="BL127" s="73">
        <v>0</v>
      </c>
      <c r="BM127" s="73">
        <v>0</v>
      </c>
      <c r="BN127" s="73">
        <v>1</v>
      </c>
      <c r="BO127" s="73">
        <v>1</v>
      </c>
      <c r="BP127" s="73">
        <v>0</v>
      </c>
      <c r="BQ127" s="73">
        <v>0</v>
      </c>
      <c r="BR127" s="73">
        <v>0</v>
      </c>
      <c r="BS127" s="73">
        <v>0</v>
      </c>
      <c r="BT127" s="73">
        <v>0</v>
      </c>
      <c r="BU127" s="73">
        <v>0</v>
      </c>
      <c r="BV127" s="73">
        <v>2</v>
      </c>
      <c r="BW127" s="73">
        <v>5</v>
      </c>
      <c r="BX127" s="73">
        <v>3</v>
      </c>
      <c r="BY127" s="73">
        <v>2</v>
      </c>
      <c r="BZ127" s="73">
        <v>13</v>
      </c>
      <c r="CA127" s="73">
        <v>29</v>
      </c>
      <c r="CB127" s="73">
        <v>0</v>
      </c>
      <c r="CC127" s="73">
        <v>0</v>
      </c>
      <c r="CD127" s="73">
        <v>70</v>
      </c>
      <c r="CE127" s="73">
        <v>121</v>
      </c>
      <c r="CF127" s="73">
        <v>131</v>
      </c>
      <c r="CG127" s="73">
        <v>71</v>
      </c>
      <c r="CH127" s="73">
        <v>79</v>
      </c>
      <c r="CI127" s="73">
        <v>96</v>
      </c>
      <c r="CJ127" s="73">
        <v>94</v>
      </c>
      <c r="CK127" s="73">
        <v>109</v>
      </c>
      <c r="CL127" s="73">
        <v>94</v>
      </c>
      <c r="CM127" s="73">
        <v>144</v>
      </c>
      <c r="CN127" s="73">
        <v>199</v>
      </c>
      <c r="CO127" s="73">
        <v>221</v>
      </c>
      <c r="CP127" s="73">
        <v>195</v>
      </c>
      <c r="CQ127" s="14">
        <v>-11.8</v>
      </c>
    </row>
    <row r="128" spans="1:95">
      <c r="A128" s="56" t="s">
        <v>923</v>
      </c>
      <c r="B128" s="34" t="s">
        <v>244</v>
      </c>
      <c r="C128" s="8" t="s">
        <v>245</v>
      </c>
      <c r="D128" s="102">
        <v>1.79</v>
      </c>
      <c r="E128" s="14">
        <v>100.1</v>
      </c>
      <c r="F128" s="14">
        <v>13.2</v>
      </c>
      <c r="G128" s="14">
        <v>51.4</v>
      </c>
      <c r="H128" s="14">
        <v>64.8</v>
      </c>
      <c r="I128" s="14">
        <v>60.6</v>
      </c>
      <c r="J128" s="14">
        <v>41.7</v>
      </c>
      <c r="K128" s="14">
        <v>65.7</v>
      </c>
      <c r="L128" s="14">
        <v>52.8</v>
      </c>
      <c r="M128" s="14">
        <v>13.8</v>
      </c>
      <c r="N128" s="14">
        <v>12.4</v>
      </c>
      <c r="O128" s="14">
        <v>10.8</v>
      </c>
      <c r="P128" s="14">
        <v>5.5</v>
      </c>
      <c r="Q128" s="14">
        <v>2.8</v>
      </c>
      <c r="R128" s="14">
        <v>5.0999999999999996</v>
      </c>
      <c r="S128" s="14">
        <v>4.5999999999999996</v>
      </c>
      <c r="T128" s="14">
        <v>6.2</v>
      </c>
      <c r="U128" s="14">
        <v>9.1999999999999993</v>
      </c>
      <c r="V128" s="14">
        <v>7.4</v>
      </c>
      <c r="W128" s="14">
        <v>4.0999999999999996</v>
      </c>
      <c r="X128" s="14">
        <v>4.5999999999999996</v>
      </c>
      <c r="Y128" s="14">
        <v>5.8</v>
      </c>
      <c r="Z128" s="14">
        <v>6.2</v>
      </c>
      <c r="AA128" s="14">
        <v>8.8000000000000007</v>
      </c>
      <c r="AB128" s="14">
        <v>15.2</v>
      </c>
      <c r="AC128" s="14">
        <v>25.4</v>
      </c>
      <c r="AD128" s="14">
        <v>36.4</v>
      </c>
      <c r="AE128" s="14">
        <v>39.4</v>
      </c>
      <c r="AF128" s="14">
        <v>41.9</v>
      </c>
      <c r="AG128" s="14">
        <v>42.6</v>
      </c>
      <c r="AH128" s="14">
        <v>59.7</v>
      </c>
      <c r="AI128" s="14">
        <v>82.3</v>
      </c>
      <c r="AJ128" s="14">
        <v>0</v>
      </c>
      <c r="AK128" s="14">
        <v>0</v>
      </c>
      <c r="AL128" s="14">
        <v>368.3</v>
      </c>
      <c r="AM128" s="14">
        <v>482.3</v>
      </c>
      <c r="AN128" s="14">
        <v>542.5</v>
      </c>
      <c r="AO128" s="14">
        <v>492.3</v>
      </c>
      <c r="AP128" s="14">
        <v>457.5</v>
      </c>
      <c r="AQ128" s="14">
        <v>430.7</v>
      </c>
      <c r="AR128" s="14">
        <v>470.1</v>
      </c>
      <c r="AS128" s="14">
        <v>485.6</v>
      </c>
      <c r="AT128" s="14">
        <v>601.29999999999995</v>
      </c>
      <c r="AU128" s="14">
        <v>1078.3</v>
      </c>
      <c r="AV128" s="14">
        <v>1420.1</v>
      </c>
      <c r="AW128" s="14">
        <v>1869.2</v>
      </c>
      <c r="AX128" s="14">
        <v>1889.3</v>
      </c>
      <c r="AY128" s="73">
        <v>223</v>
      </c>
      <c r="AZ128" s="73">
        <v>281</v>
      </c>
      <c r="BA128" s="73">
        <v>263</v>
      </c>
      <c r="BB128" s="73">
        <v>181</v>
      </c>
      <c r="BC128" s="73">
        <v>285</v>
      </c>
      <c r="BD128" s="73">
        <v>229</v>
      </c>
      <c r="BE128" s="73">
        <v>60</v>
      </c>
      <c r="BF128" s="73">
        <v>54</v>
      </c>
      <c r="BG128" s="73">
        <v>47</v>
      </c>
      <c r="BH128" s="73">
        <v>24</v>
      </c>
      <c r="BI128" s="73">
        <v>12</v>
      </c>
      <c r="BJ128" s="73">
        <v>22</v>
      </c>
      <c r="BK128" s="73">
        <v>20</v>
      </c>
      <c r="BL128" s="73">
        <v>27</v>
      </c>
      <c r="BM128" s="73">
        <v>40</v>
      </c>
      <c r="BN128" s="73">
        <v>32</v>
      </c>
      <c r="BO128" s="73">
        <v>18</v>
      </c>
      <c r="BP128" s="73">
        <v>20</v>
      </c>
      <c r="BQ128" s="73">
        <v>25</v>
      </c>
      <c r="BR128" s="73">
        <v>27</v>
      </c>
      <c r="BS128" s="73">
        <v>38</v>
      </c>
      <c r="BT128" s="73">
        <v>66</v>
      </c>
      <c r="BU128" s="73">
        <v>110</v>
      </c>
      <c r="BV128" s="73">
        <v>158</v>
      </c>
      <c r="BW128" s="73">
        <v>171</v>
      </c>
      <c r="BX128" s="73">
        <v>182</v>
      </c>
      <c r="BY128" s="73">
        <v>185</v>
      </c>
      <c r="BZ128" s="73">
        <v>259</v>
      </c>
      <c r="CA128" s="73">
        <v>357</v>
      </c>
      <c r="CB128" s="73">
        <v>0</v>
      </c>
      <c r="CC128" s="73">
        <v>0</v>
      </c>
      <c r="CD128" s="73">
        <v>1598</v>
      </c>
      <c r="CE128" s="73">
        <v>2093</v>
      </c>
      <c r="CF128" s="73">
        <v>2354</v>
      </c>
      <c r="CG128" s="73">
        <v>2136</v>
      </c>
      <c r="CH128" s="73">
        <v>1985</v>
      </c>
      <c r="CI128" s="73">
        <v>1869</v>
      </c>
      <c r="CJ128" s="73">
        <v>2040</v>
      </c>
      <c r="CK128" s="73">
        <v>2107</v>
      </c>
      <c r="CL128" s="73">
        <v>2609</v>
      </c>
      <c r="CM128" s="73">
        <v>4679</v>
      </c>
      <c r="CN128" s="73">
        <v>6162</v>
      </c>
      <c r="CO128" s="73">
        <v>8111</v>
      </c>
      <c r="CP128" s="73">
        <v>8198</v>
      </c>
      <c r="CQ128" s="14">
        <v>1.1000000000000001</v>
      </c>
    </row>
    <row r="129" spans="1:95">
      <c r="A129" s="56" t="s">
        <v>904</v>
      </c>
      <c r="B129" s="34" t="s">
        <v>246</v>
      </c>
      <c r="C129" s="8" t="s">
        <v>247</v>
      </c>
      <c r="D129" s="101">
        <v>1.73</v>
      </c>
      <c r="E129" s="14">
        <v>33.1</v>
      </c>
      <c r="F129" s="14">
        <v>16</v>
      </c>
      <c r="G129" s="14">
        <v>36.299999999999997</v>
      </c>
      <c r="H129" s="14">
        <v>54.5</v>
      </c>
      <c r="I129" s="14">
        <v>36.299999999999997</v>
      </c>
      <c r="J129" s="14">
        <v>9.1</v>
      </c>
      <c r="K129" s="14">
        <v>0</v>
      </c>
      <c r="L129" s="14">
        <v>9.1</v>
      </c>
      <c r="M129" s="14">
        <v>0</v>
      </c>
      <c r="N129" s="14">
        <v>0</v>
      </c>
      <c r="O129" s="14">
        <v>9.1</v>
      </c>
      <c r="P129" s="14">
        <v>9.1</v>
      </c>
      <c r="Q129" s="14">
        <v>0</v>
      </c>
      <c r="R129" s="14">
        <v>0</v>
      </c>
      <c r="S129" s="14">
        <v>9.1</v>
      </c>
      <c r="T129" s="14">
        <v>0</v>
      </c>
      <c r="U129" s="14">
        <v>0</v>
      </c>
      <c r="V129" s="14">
        <v>0</v>
      </c>
      <c r="W129" s="14">
        <v>0</v>
      </c>
      <c r="X129" s="14">
        <v>0</v>
      </c>
      <c r="Y129" s="14">
        <v>0</v>
      </c>
      <c r="Z129" s="14">
        <v>27.2</v>
      </c>
      <c r="AA129" s="14">
        <v>45.4</v>
      </c>
      <c r="AB129" s="14">
        <v>18.2</v>
      </c>
      <c r="AC129" s="14">
        <v>0</v>
      </c>
      <c r="AD129" s="14">
        <v>9.1</v>
      </c>
      <c r="AE129" s="14">
        <v>27.2</v>
      </c>
      <c r="AF129" s="14">
        <v>18.2</v>
      </c>
      <c r="AG129" s="14">
        <v>0</v>
      </c>
      <c r="AH129" s="14">
        <v>0</v>
      </c>
      <c r="AI129" s="14">
        <v>0</v>
      </c>
      <c r="AJ129" s="14">
        <v>0</v>
      </c>
      <c r="AK129" s="14">
        <v>0</v>
      </c>
      <c r="AL129" s="14">
        <v>426.7</v>
      </c>
      <c r="AM129" s="14">
        <v>944.3</v>
      </c>
      <c r="AN129" s="14">
        <v>671.9</v>
      </c>
      <c r="AO129" s="14">
        <v>335.9</v>
      </c>
      <c r="AP129" s="14">
        <v>145.30000000000001</v>
      </c>
      <c r="AQ129" s="14">
        <v>109</v>
      </c>
      <c r="AR129" s="14">
        <v>199.7</v>
      </c>
      <c r="AS129" s="14">
        <v>335.9</v>
      </c>
      <c r="AT129" s="14">
        <v>926.1</v>
      </c>
      <c r="AU129" s="14">
        <v>1561.6</v>
      </c>
      <c r="AV129" s="14">
        <v>1598</v>
      </c>
      <c r="AW129" s="14">
        <v>2151.8000000000002</v>
      </c>
      <c r="AX129" s="14">
        <v>2424.1999999999998</v>
      </c>
      <c r="AY129" s="73">
        <v>4</v>
      </c>
      <c r="AZ129" s="73">
        <v>6</v>
      </c>
      <c r="BA129" s="73">
        <v>4</v>
      </c>
      <c r="BB129" s="73">
        <v>1</v>
      </c>
      <c r="BC129" s="73">
        <v>0</v>
      </c>
      <c r="BD129" s="73">
        <v>1</v>
      </c>
      <c r="BE129" s="73">
        <v>0</v>
      </c>
      <c r="BF129" s="73">
        <v>0</v>
      </c>
      <c r="BG129" s="73">
        <v>1</v>
      </c>
      <c r="BH129" s="73">
        <v>1</v>
      </c>
      <c r="BI129" s="73">
        <v>0</v>
      </c>
      <c r="BJ129" s="73">
        <v>0</v>
      </c>
      <c r="BK129" s="73">
        <v>1</v>
      </c>
      <c r="BL129" s="73">
        <v>0</v>
      </c>
      <c r="BM129" s="73">
        <v>0</v>
      </c>
      <c r="BN129" s="73">
        <v>0</v>
      </c>
      <c r="BO129" s="73">
        <v>0</v>
      </c>
      <c r="BP129" s="73">
        <v>0</v>
      </c>
      <c r="BQ129" s="73">
        <v>0</v>
      </c>
      <c r="BR129" s="73">
        <v>3</v>
      </c>
      <c r="BS129" s="73">
        <v>5</v>
      </c>
      <c r="BT129" s="73">
        <v>2</v>
      </c>
      <c r="BU129" s="73">
        <v>0</v>
      </c>
      <c r="BV129" s="73">
        <v>1</v>
      </c>
      <c r="BW129" s="73">
        <v>3</v>
      </c>
      <c r="BX129" s="73">
        <v>2</v>
      </c>
      <c r="BY129" s="73">
        <v>0</v>
      </c>
      <c r="BZ129" s="73">
        <v>0</v>
      </c>
      <c r="CA129" s="73">
        <v>0</v>
      </c>
      <c r="CB129" s="73">
        <v>0</v>
      </c>
      <c r="CC129" s="73">
        <v>0</v>
      </c>
      <c r="CD129" s="73">
        <v>47</v>
      </c>
      <c r="CE129" s="73">
        <v>104</v>
      </c>
      <c r="CF129" s="73">
        <v>74</v>
      </c>
      <c r="CG129" s="73">
        <v>37</v>
      </c>
      <c r="CH129" s="73">
        <v>16</v>
      </c>
      <c r="CI129" s="73">
        <v>12</v>
      </c>
      <c r="CJ129" s="73">
        <v>22</v>
      </c>
      <c r="CK129" s="73">
        <v>37</v>
      </c>
      <c r="CL129" s="73">
        <v>102</v>
      </c>
      <c r="CM129" s="73">
        <v>172</v>
      </c>
      <c r="CN129" s="73">
        <v>176</v>
      </c>
      <c r="CO129" s="73">
        <v>237</v>
      </c>
      <c r="CP129" s="73">
        <v>267</v>
      </c>
      <c r="CQ129" s="14">
        <v>12.7</v>
      </c>
    </row>
    <row r="130" spans="1:95">
      <c r="A130" s="56" t="s">
        <v>904</v>
      </c>
      <c r="B130" s="34" t="s">
        <v>248</v>
      </c>
      <c r="C130" s="8" t="s">
        <v>249</v>
      </c>
      <c r="D130" s="101">
        <v>1.72</v>
      </c>
      <c r="E130" s="14">
        <v>89.6</v>
      </c>
      <c r="F130" s="14">
        <v>14.4</v>
      </c>
      <c r="G130" s="14">
        <v>45.7</v>
      </c>
      <c r="H130" s="14">
        <v>60</v>
      </c>
      <c r="I130" s="14">
        <v>65.7</v>
      </c>
      <c r="J130" s="14">
        <v>54.3</v>
      </c>
      <c r="K130" s="14">
        <v>40</v>
      </c>
      <c r="L130" s="14">
        <v>11.4</v>
      </c>
      <c r="M130" s="14">
        <v>14.3</v>
      </c>
      <c r="N130" s="14">
        <v>14.3</v>
      </c>
      <c r="O130" s="14">
        <v>5.7</v>
      </c>
      <c r="P130" s="14">
        <v>0</v>
      </c>
      <c r="Q130" s="14">
        <v>0</v>
      </c>
      <c r="R130" s="14">
        <v>8.6</v>
      </c>
      <c r="S130" s="14">
        <v>11.4</v>
      </c>
      <c r="T130" s="14">
        <v>5.7</v>
      </c>
      <c r="U130" s="14">
        <v>14.3</v>
      </c>
      <c r="V130" s="14">
        <v>14.3</v>
      </c>
      <c r="W130" s="14">
        <v>5.7</v>
      </c>
      <c r="X130" s="14">
        <v>2.9</v>
      </c>
      <c r="Y130" s="14">
        <v>5.7</v>
      </c>
      <c r="Z130" s="14">
        <v>11.4</v>
      </c>
      <c r="AA130" s="14">
        <v>17.100000000000001</v>
      </c>
      <c r="AB130" s="14">
        <v>54.3</v>
      </c>
      <c r="AC130" s="14">
        <v>82.8</v>
      </c>
      <c r="AD130" s="14">
        <v>77.099999999999994</v>
      </c>
      <c r="AE130" s="14">
        <v>77.099999999999994</v>
      </c>
      <c r="AF130" s="14">
        <v>80</v>
      </c>
      <c r="AG130" s="14">
        <v>94.3</v>
      </c>
      <c r="AH130" s="14">
        <v>128.5</v>
      </c>
      <c r="AI130" s="14">
        <v>125.7</v>
      </c>
      <c r="AJ130" s="14">
        <v>0</v>
      </c>
      <c r="AK130" s="14">
        <v>0</v>
      </c>
      <c r="AL130" s="14">
        <v>359.9</v>
      </c>
      <c r="AM130" s="14">
        <v>514.1</v>
      </c>
      <c r="AN130" s="14">
        <v>542.70000000000005</v>
      </c>
      <c r="AO130" s="14">
        <v>494.1</v>
      </c>
      <c r="AP130" s="14">
        <v>462.7</v>
      </c>
      <c r="AQ130" s="14">
        <v>397</v>
      </c>
      <c r="AR130" s="14">
        <v>411.3</v>
      </c>
      <c r="AS130" s="14">
        <v>477</v>
      </c>
      <c r="AT130" s="14">
        <v>816.9</v>
      </c>
      <c r="AU130" s="14">
        <v>1162.5</v>
      </c>
      <c r="AV130" s="14">
        <v>1351</v>
      </c>
      <c r="AW130" s="14">
        <v>1585.2</v>
      </c>
      <c r="AX130" s="14">
        <v>1790.9</v>
      </c>
      <c r="AY130" s="73">
        <v>16</v>
      </c>
      <c r="AZ130" s="73">
        <v>21</v>
      </c>
      <c r="BA130" s="73">
        <v>23</v>
      </c>
      <c r="BB130" s="73">
        <v>19</v>
      </c>
      <c r="BC130" s="73">
        <v>14</v>
      </c>
      <c r="BD130" s="73">
        <v>4</v>
      </c>
      <c r="BE130" s="73">
        <v>5</v>
      </c>
      <c r="BF130" s="73">
        <v>5</v>
      </c>
      <c r="BG130" s="73">
        <v>2</v>
      </c>
      <c r="BH130" s="73">
        <v>0</v>
      </c>
      <c r="BI130" s="73">
        <v>0</v>
      </c>
      <c r="BJ130" s="73">
        <v>3</v>
      </c>
      <c r="BK130" s="73">
        <v>4</v>
      </c>
      <c r="BL130" s="73">
        <v>2</v>
      </c>
      <c r="BM130" s="73">
        <v>5</v>
      </c>
      <c r="BN130" s="73">
        <v>5</v>
      </c>
      <c r="BO130" s="73">
        <v>2</v>
      </c>
      <c r="BP130" s="73">
        <v>1</v>
      </c>
      <c r="BQ130" s="73">
        <v>2</v>
      </c>
      <c r="BR130" s="73">
        <v>4</v>
      </c>
      <c r="BS130" s="73">
        <v>6</v>
      </c>
      <c r="BT130" s="73">
        <v>19</v>
      </c>
      <c r="BU130" s="73">
        <v>29</v>
      </c>
      <c r="BV130" s="73">
        <v>27</v>
      </c>
      <c r="BW130" s="73">
        <v>27</v>
      </c>
      <c r="BX130" s="73">
        <v>28</v>
      </c>
      <c r="BY130" s="73">
        <v>33</v>
      </c>
      <c r="BZ130" s="73">
        <v>45</v>
      </c>
      <c r="CA130" s="73">
        <v>44</v>
      </c>
      <c r="CB130" s="73">
        <v>0</v>
      </c>
      <c r="CC130" s="73">
        <v>0</v>
      </c>
      <c r="CD130" s="73">
        <v>126</v>
      </c>
      <c r="CE130" s="73">
        <v>180</v>
      </c>
      <c r="CF130" s="73">
        <v>190</v>
      </c>
      <c r="CG130" s="73">
        <v>173</v>
      </c>
      <c r="CH130" s="73">
        <v>162</v>
      </c>
      <c r="CI130" s="73">
        <v>139</v>
      </c>
      <c r="CJ130" s="73">
        <v>144</v>
      </c>
      <c r="CK130" s="73">
        <v>167</v>
      </c>
      <c r="CL130" s="73">
        <v>286</v>
      </c>
      <c r="CM130" s="73">
        <v>407</v>
      </c>
      <c r="CN130" s="73">
        <v>473</v>
      </c>
      <c r="CO130" s="73">
        <v>555</v>
      </c>
      <c r="CP130" s="73">
        <v>627</v>
      </c>
      <c r="CQ130" s="14">
        <v>13</v>
      </c>
    </row>
    <row r="131" spans="1:95">
      <c r="A131" s="56" t="s">
        <v>904</v>
      </c>
      <c r="B131" s="34" t="s">
        <v>250</v>
      </c>
      <c r="C131" s="8" t="s">
        <v>251</v>
      </c>
      <c r="D131" s="102">
        <v>1.96</v>
      </c>
      <c r="E131" s="14">
        <v>420.1</v>
      </c>
      <c r="F131" s="14">
        <v>12.3</v>
      </c>
      <c r="G131" s="14">
        <v>88</v>
      </c>
      <c r="H131" s="14">
        <v>102.9</v>
      </c>
      <c r="I131" s="14">
        <v>93.9</v>
      </c>
      <c r="J131" s="14">
        <v>73</v>
      </c>
      <c r="K131" s="14">
        <v>119.3</v>
      </c>
      <c r="L131" s="14">
        <v>81.2</v>
      </c>
      <c r="M131" s="14">
        <v>10.4</v>
      </c>
      <c r="N131" s="14">
        <v>13.4</v>
      </c>
      <c r="O131" s="14">
        <v>21.6</v>
      </c>
      <c r="P131" s="14">
        <v>14.9</v>
      </c>
      <c r="Q131" s="14">
        <v>2.2000000000000002</v>
      </c>
      <c r="R131" s="14">
        <v>4.5</v>
      </c>
      <c r="S131" s="14">
        <v>5.2</v>
      </c>
      <c r="T131" s="14">
        <v>7.5</v>
      </c>
      <c r="U131" s="14">
        <v>8.9</v>
      </c>
      <c r="V131" s="14">
        <v>4.5</v>
      </c>
      <c r="W131" s="14">
        <v>4.5</v>
      </c>
      <c r="X131" s="14">
        <v>6</v>
      </c>
      <c r="Y131" s="14">
        <v>4.5</v>
      </c>
      <c r="Z131" s="14">
        <v>5.2</v>
      </c>
      <c r="AA131" s="14">
        <v>9.6999999999999993</v>
      </c>
      <c r="AB131" s="14">
        <v>19.399999999999999</v>
      </c>
      <c r="AC131" s="14">
        <v>25.3</v>
      </c>
      <c r="AD131" s="14">
        <v>29.8</v>
      </c>
      <c r="AE131" s="14">
        <v>40.200000000000003</v>
      </c>
      <c r="AF131" s="14">
        <v>57.4</v>
      </c>
      <c r="AG131" s="14">
        <v>52.9</v>
      </c>
      <c r="AH131" s="14">
        <v>82.7</v>
      </c>
      <c r="AI131" s="14">
        <v>127.5</v>
      </c>
      <c r="AJ131" s="14">
        <v>0</v>
      </c>
      <c r="AK131" s="14">
        <v>0</v>
      </c>
      <c r="AL131" s="14">
        <v>378.6</v>
      </c>
      <c r="AM131" s="14">
        <v>457.6</v>
      </c>
      <c r="AN131" s="14">
        <v>508.3</v>
      </c>
      <c r="AO131" s="14">
        <v>445.7</v>
      </c>
      <c r="AP131" s="14">
        <v>435.3</v>
      </c>
      <c r="AQ131" s="14">
        <v>436</v>
      </c>
      <c r="AR131" s="14">
        <v>486.7</v>
      </c>
      <c r="AS131" s="14">
        <v>442.7</v>
      </c>
      <c r="AT131" s="14">
        <v>562.70000000000005</v>
      </c>
      <c r="AU131" s="14">
        <v>1036.8</v>
      </c>
      <c r="AV131" s="14">
        <v>1503.4</v>
      </c>
      <c r="AW131" s="14">
        <v>2302.4</v>
      </c>
      <c r="AX131" s="14">
        <v>2414.1999999999998</v>
      </c>
      <c r="AY131" s="73">
        <v>118</v>
      </c>
      <c r="AZ131" s="73">
        <v>138</v>
      </c>
      <c r="BA131" s="73">
        <v>126</v>
      </c>
      <c r="BB131" s="73">
        <v>98</v>
      </c>
      <c r="BC131" s="73">
        <v>160</v>
      </c>
      <c r="BD131" s="73">
        <v>109</v>
      </c>
      <c r="BE131" s="73">
        <v>14</v>
      </c>
      <c r="BF131" s="73">
        <v>18</v>
      </c>
      <c r="BG131" s="73">
        <v>29</v>
      </c>
      <c r="BH131" s="73">
        <v>20</v>
      </c>
      <c r="BI131" s="73">
        <v>3</v>
      </c>
      <c r="BJ131" s="73">
        <v>6</v>
      </c>
      <c r="BK131" s="73">
        <v>7</v>
      </c>
      <c r="BL131" s="73">
        <v>10</v>
      </c>
      <c r="BM131" s="73">
        <v>12</v>
      </c>
      <c r="BN131" s="73">
        <v>6</v>
      </c>
      <c r="BO131" s="73">
        <v>6</v>
      </c>
      <c r="BP131" s="73">
        <v>8</v>
      </c>
      <c r="BQ131" s="73">
        <v>6</v>
      </c>
      <c r="BR131" s="73">
        <v>7</v>
      </c>
      <c r="BS131" s="73">
        <v>13</v>
      </c>
      <c r="BT131" s="73">
        <v>26</v>
      </c>
      <c r="BU131" s="73">
        <v>34</v>
      </c>
      <c r="BV131" s="73">
        <v>40</v>
      </c>
      <c r="BW131" s="73">
        <v>54</v>
      </c>
      <c r="BX131" s="73">
        <v>77</v>
      </c>
      <c r="BY131" s="73">
        <v>71</v>
      </c>
      <c r="BZ131" s="73">
        <v>111</v>
      </c>
      <c r="CA131" s="73">
        <v>171</v>
      </c>
      <c r="CB131" s="73">
        <v>0</v>
      </c>
      <c r="CC131" s="73">
        <v>0</v>
      </c>
      <c r="CD131" s="73">
        <v>508</v>
      </c>
      <c r="CE131" s="73">
        <v>614</v>
      </c>
      <c r="CF131" s="73">
        <v>682</v>
      </c>
      <c r="CG131" s="73">
        <v>598</v>
      </c>
      <c r="CH131" s="73">
        <v>584</v>
      </c>
      <c r="CI131" s="73">
        <v>585</v>
      </c>
      <c r="CJ131" s="73">
        <v>653</v>
      </c>
      <c r="CK131" s="73">
        <v>594</v>
      </c>
      <c r="CL131" s="73">
        <v>755</v>
      </c>
      <c r="CM131" s="73">
        <v>1391</v>
      </c>
      <c r="CN131" s="73">
        <v>2017</v>
      </c>
      <c r="CO131" s="73">
        <v>3089</v>
      </c>
      <c r="CP131" s="73">
        <v>3239</v>
      </c>
      <c r="CQ131" s="14">
        <v>4.9000000000000004</v>
      </c>
    </row>
    <row r="132" spans="1:95">
      <c r="A132" s="56" t="s">
        <v>904</v>
      </c>
      <c r="B132" s="34" t="s">
        <v>252</v>
      </c>
      <c r="C132" s="8" t="s">
        <v>253</v>
      </c>
      <c r="D132" s="101">
        <v>1.36</v>
      </c>
      <c r="E132" s="14">
        <v>127.9</v>
      </c>
      <c r="F132" s="14">
        <v>10.1</v>
      </c>
      <c r="G132" s="14">
        <v>124.1</v>
      </c>
      <c r="H132" s="14">
        <v>174.8</v>
      </c>
      <c r="I132" s="14">
        <v>152.30000000000001</v>
      </c>
      <c r="J132" s="14">
        <v>62</v>
      </c>
      <c r="K132" s="14">
        <v>422.9</v>
      </c>
      <c r="L132" s="14">
        <v>417.3</v>
      </c>
      <c r="M132" s="14">
        <v>62</v>
      </c>
      <c r="N132" s="14">
        <v>56.4</v>
      </c>
      <c r="O132" s="14">
        <v>5.6</v>
      </c>
      <c r="P132" s="14">
        <v>0</v>
      </c>
      <c r="Q132" s="14">
        <v>0</v>
      </c>
      <c r="R132" s="14">
        <v>0</v>
      </c>
      <c r="S132" s="14">
        <v>0</v>
      </c>
      <c r="T132" s="14">
        <v>0</v>
      </c>
      <c r="U132" s="14">
        <v>0</v>
      </c>
      <c r="V132" s="14">
        <v>0</v>
      </c>
      <c r="W132" s="14">
        <v>0</v>
      </c>
      <c r="X132" s="14">
        <v>0</v>
      </c>
      <c r="Y132" s="14">
        <v>0</v>
      </c>
      <c r="Z132" s="14">
        <v>0</v>
      </c>
      <c r="AA132" s="14">
        <v>11.3</v>
      </c>
      <c r="AB132" s="14">
        <v>22.6</v>
      </c>
      <c r="AC132" s="14">
        <v>16.899999999999999</v>
      </c>
      <c r="AD132" s="14">
        <v>16.899999999999999</v>
      </c>
      <c r="AE132" s="14">
        <v>22.6</v>
      </c>
      <c r="AF132" s="14">
        <v>62</v>
      </c>
      <c r="AG132" s="14">
        <v>90.2</v>
      </c>
      <c r="AH132" s="14">
        <v>78.900000000000006</v>
      </c>
      <c r="AI132" s="14">
        <v>67.7</v>
      </c>
      <c r="AJ132" s="14">
        <v>0</v>
      </c>
      <c r="AK132" s="14">
        <v>0</v>
      </c>
      <c r="AL132" s="14">
        <v>327.10000000000002</v>
      </c>
      <c r="AM132" s="14">
        <v>406</v>
      </c>
      <c r="AN132" s="14">
        <v>468.1</v>
      </c>
      <c r="AO132" s="14">
        <v>485</v>
      </c>
      <c r="AP132" s="14">
        <v>535.70000000000005</v>
      </c>
      <c r="AQ132" s="14">
        <v>400.4</v>
      </c>
      <c r="AR132" s="14">
        <v>580.79999999999995</v>
      </c>
      <c r="AS132" s="14">
        <v>603.4</v>
      </c>
      <c r="AT132" s="14">
        <v>580.79999999999995</v>
      </c>
      <c r="AU132" s="14">
        <v>992.5</v>
      </c>
      <c r="AV132" s="14">
        <v>1240.5999999999999</v>
      </c>
      <c r="AW132" s="14">
        <v>1894.8</v>
      </c>
      <c r="AX132" s="14">
        <v>1928.6</v>
      </c>
      <c r="AY132" s="73">
        <v>22</v>
      </c>
      <c r="AZ132" s="73">
        <v>31</v>
      </c>
      <c r="BA132" s="73">
        <v>27</v>
      </c>
      <c r="BB132" s="73">
        <v>11</v>
      </c>
      <c r="BC132" s="73">
        <v>75</v>
      </c>
      <c r="BD132" s="73">
        <v>74</v>
      </c>
      <c r="BE132" s="73">
        <v>11</v>
      </c>
      <c r="BF132" s="73">
        <v>10</v>
      </c>
      <c r="BG132" s="73">
        <v>1</v>
      </c>
      <c r="BH132" s="73">
        <v>0</v>
      </c>
      <c r="BI132" s="73">
        <v>0</v>
      </c>
      <c r="BJ132" s="73">
        <v>0</v>
      </c>
      <c r="BK132" s="73">
        <v>0</v>
      </c>
      <c r="BL132" s="73">
        <v>0</v>
      </c>
      <c r="BM132" s="73">
        <v>0</v>
      </c>
      <c r="BN132" s="73">
        <v>0</v>
      </c>
      <c r="BO132" s="73">
        <v>0</v>
      </c>
      <c r="BP132" s="73">
        <v>0</v>
      </c>
      <c r="BQ132" s="73">
        <v>0</v>
      </c>
      <c r="BR132" s="73">
        <v>0</v>
      </c>
      <c r="BS132" s="73">
        <v>2</v>
      </c>
      <c r="BT132" s="73">
        <v>4</v>
      </c>
      <c r="BU132" s="73">
        <v>3</v>
      </c>
      <c r="BV132" s="73">
        <v>3</v>
      </c>
      <c r="BW132" s="73">
        <v>4</v>
      </c>
      <c r="BX132" s="73">
        <v>11</v>
      </c>
      <c r="BY132" s="73">
        <v>16</v>
      </c>
      <c r="BZ132" s="73">
        <v>14</v>
      </c>
      <c r="CA132" s="73">
        <v>12</v>
      </c>
      <c r="CB132" s="73">
        <v>0</v>
      </c>
      <c r="CC132" s="73">
        <v>0</v>
      </c>
      <c r="CD132" s="73">
        <v>58</v>
      </c>
      <c r="CE132" s="73">
        <v>72</v>
      </c>
      <c r="CF132" s="73">
        <v>83</v>
      </c>
      <c r="CG132" s="73">
        <v>86</v>
      </c>
      <c r="CH132" s="73">
        <v>95</v>
      </c>
      <c r="CI132" s="73">
        <v>71</v>
      </c>
      <c r="CJ132" s="73">
        <v>103</v>
      </c>
      <c r="CK132" s="73">
        <v>107</v>
      </c>
      <c r="CL132" s="73">
        <v>103</v>
      </c>
      <c r="CM132" s="73">
        <v>176</v>
      </c>
      <c r="CN132" s="73">
        <v>220</v>
      </c>
      <c r="CO132" s="73">
        <v>336</v>
      </c>
      <c r="CP132" s="73">
        <v>342</v>
      </c>
      <c r="CQ132" s="14">
        <v>1.8</v>
      </c>
    </row>
    <row r="133" spans="1:95">
      <c r="A133" s="56" t="s">
        <v>904</v>
      </c>
      <c r="B133" s="34" t="s">
        <v>254</v>
      </c>
      <c r="C133" s="8" t="s">
        <v>255</v>
      </c>
      <c r="D133" s="101">
        <v>1.36</v>
      </c>
      <c r="E133" s="14">
        <v>155</v>
      </c>
      <c r="F133" s="14">
        <v>12.6</v>
      </c>
      <c r="G133" s="14">
        <v>17</v>
      </c>
      <c r="H133" s="14">
        <v>15.3</v>
      </c>
      <c r="I133" s="14">
        <v>17</v>
      </c>
      <c r="J133" s="14">
        <v>17</v>
      </c>
      <c r="K133" s="14">
        <v>15.3</v>
      </c>
      <c r="L133" s="14">
        <v>8.5</v>
      </c>
      <c r="M133" s="14">
        <v>1.7</v>
      </c>
      <c r="N133" s="14">
        <v>1.7</v>
      </c>
      <c r="O133" s="14">
        <v>1.7</v>
      </c>
      <c r="P133" s="14">
        <v>0</v>
      </c>
      <c r="Q133" s="14">
        <v>11.9</v>
      </c>
      <c r="R133" s="14">
        <v>11.9</v>
      </c>
      <c r="S133" s="14">
        <v>0</v>
      </c>
      <c r="T133" s="14">
        <v>5.0999999999999996</v>
      </c>
      <c r="U133" s="14">
        <v>8.5</v>
      </c>
      <c r="V133" s="14">
        <v>11.9</v>
      </c>
      <c r="W133" s="14">
        <v>8.5</v>
      </c>
      <c r="X133" s="14">
        <v>1.7</v>
      </c>
      <c r="Y133" s="14">
        <v>1.7</v>
      </c>
      <c r="Z133" s="14">
        <v>3.4</v>
      </c>
      <c r="AA133" s="14">
        <v>6.8</v>
      </c>
      <c r="AB133" s="14">
        <v>13.6</v>
      </c>
      <c r="AC133" s="14">
        <v>18.7</v>
      </c>
      <c r="AD133" s="14">
        <v>15.3</v>
      </c>
      <c r="AE133" s="14">
        <v>23.8</v>
      </c>
      <c r="AF133" s="14">
        <v>25.5</v>
      </c>
      <c r="AG133" s="14">
        <v>18.7</v>
      </c>
      <c r="AH133" s="14">
        <v>32.299999999999997</v>
      </c>
      <c r="AI133" s="14">
        <v>71.5</v>
      </c>
      <c r="AJ133" s="14">
        <v>0</v>
      </c>
      <c r="AK133" s="14">
        <v>0</v>
      </c>
      <c r="AL133" s="14">
        <v>509</v>
      </c>
      <c r="AM133" s="14">
        <v>633.20000000000005</v>
      </c>
      <c r="AN133" s="14">
        <v>781.3</v>
      </c>
      <c r="AO133" s="14">
        <v>701.3</v>
      </c>
      <c r="AP133" s="14">
        <v>495.3</v>
      </c>
      <c r="AQ133" s="14">
        <v>406.8</v>
      </c>
      <c r="AR133" s="14">
        <v>398.3</v>
      </c>
      <c r="AS133" s="14">
        <v>362.6</v>
      </c>
      <c r="AT133" s="14">
        <v>267.2</v>
      </c>
      <c r="AU133" s="14">
        <v>646.79999999999995</v>
      </c>
      <c r="AV133" s="14">
        <v>883.4</v>
      </c>
      <c r="AW133" s="14">
        <v>1009.4</v>
      </c>
      <c r="AX133" s="14">
        <v>1055.4000000000001</v>
      </c>
      <c r="AY133" s="73">
        <v>10</v>
      </c>
      <c r="AZ133" s="73">
        <v>9</v>
      </c>
      <c r="BA133" s="73">
        <v>10</v>
      </c>
      <c r="BB133" s="73">
        <v>10</v>
      </c>
      <c r="BC133" s="73">
        <v>9</v>
      </c>
      <c r="BD133" s="73">
        <v>5</v>
      </c>
      <c r="BE133" s="73">
        <v>1</v>
      </c>
      <c r="BF133" s="73">
        <v>1</v>
      </c>
      <c r="BG133" s="73">
        <v>1</v>
      </c>
      <c r="BH133" s="73">
        <v>0</v>
      </c>
      <c r="BI133" s="73">
        <v>7</v>
      </c>
      <c r="BJ133" s="73">
        <v>7</v>
      </c>
      <c r="BK133" s="73">
        <v>0</v>
      </c>
      <c r="BL133" s="73">
        <v>3</v>
      </c>
      <c r="BM133" s="73">
        <v>5</v>
      </c>
      <c r="BN133" s="73">
        <v>7</v>
      </c>
      <c r="BO133" s="73">
        <v>5</v>
      </c>
      <c r="BP133" s="73">
        <v>1</v>
      </c>
      <c r="BQ133" s="73">
        <v>1</v>
      </c>
      <c r="BR133" s="73">
        <v>2</v>
      </c>
      <c r="BS133" s="73">
        <v>4</v>
      </c>
      <c r="BT133" s="73">
        <v>8</v>
      </c>
      <c r="BU133" s="73">
        <v>11</v>
      </c>
      <c r="BV133" s="73">
        <v>9</v>
      </c>
      <c r="BW133" s="73">
        <v>14</v>
      </c>
      <c r="BX133" s="73">
        <v>15</v>
      </c>
      <c r="BY133" s="73">
        <v>11</v>
      </c>
      <c r="BZ133" s="73">
        <v>19</v>
      </c>
      <c r="CA133" s="73">
        <v>42</v>
      </c>
      <c r="CB133" s="73">
        <v>0</v>
      </c>
      <c r="CC133" s="73">
        <v>0</v>
      </c>
      <c r="CD133" s="73">
        <v>299</v>
      </c>
      <c r="CE133" s="73">
        <v>372</v>
      </c>
      <c r="CF133" s="73">
        <v>459</v>
      </c>
      <c r="CG133" s="73">
        <v>412</v>
      </c>
      <c r="CH133" s="73">
        <v>291</v>
      </c>
      <c r="CI133" s="73">
        <v>239</v>
      </c>
      <c r="CJ133" s="73">
        <v>234</v>
      </c>
      <c r="CK133" s="73">
        <v>213</v>
      </c>
      <c r="CL133" s="73">
        <v>157</v>
      </c>
      <c r="CM133" s="73">
        <v>380</v>
      </c>
      <c r="CN133" s="73">
        <v>519</v>
      </c>
      <c r="CO133" s="73">
        <v>593</v>
      </c>
      <c r="CP133" s="73">
        <v>620</v>
      </c>
      <c r="CQ133" s="14">
        <v>4.5999999999999996</v>
      </c>
    </row>
    <row r="134" spans="1:95">
      <c r="A134" s="56" t="s">
        <v>904</v>
      </c>
      <c r="B134" s="34" t="s">
        <v>256</v>
      </c>
      <c r="C134" s="8" t="s">
        <v>257</v>
      </c>
      <c r="D134" s="102">
        <v>4.07</v>
      </c>
      <c r="E134" s="14">
        <v>14.5</v>
      </c>
      <c r="F134" s="14">
        <v>18.8</v>
      </c>
      <c r="G134" s="14">
        <v>78.8</v>
      </c>
      <c r="H134" s="14">
        <v>131.4</v>
      </c>
      <c r="I134" s="14">
        <v>105.1</v>
      </c>
      <c r="J134" s="14">
        <v>0</v>
      </c>
      <c r="K134" s="14">
        <v>0</v>
      </c>
      <c r="L134" s="14">
        <v>26.3</v>
      </c>
      <c r="M134" s="14">
        <v>0</v>
      </c>
      <c r="N134" s="14">
        <v>0</v>
      </c>
      <c r="O134" s="14">
        <v>0</v>
      </c>
      <c r="P134" s="14">
        <v>0</v>
      </c>
      <c r="Q134" s="14">
        <v>26.3</v>
      </c>
      <c r="R134" s="14">
        <v>26.3</v>
      </c>
      <c r="S134" s="14">
        <v>0</v>
      </c>
      <c r="T134" s="14">
        <v>0</v>
      </c>
      <c r="U134" s="14">
        <v>0</v>
      </c>
      <c r="V134" s="14">
        <v>0</v>
      </c>
      <c r="W134" s="14">
        <v>0</v>
      </c>
      <c r="X134" s="14">
        <v>0</v>
      </c>
      <c r="Y134" s="14">
        <v>26.3</v>
      </c>
      <c r="Z134" s="14">
        <v>26.3</v>
      </c>
      <c r="AA134" s="14">
        <v>0</v>
      </c>
      <c r="AB134" s="14">
        <v>0</v>
      </c>
      <c r="AC134" s="14">
        <v>0</v>
      </c>
      <c r="AD134" s="14">
        <v>0</v>
      </c>
      <c r="AE134" s="14">
        <v>0</v>
      </c>
      <c r="AF134" s="14">
        <v>26.3</v>
      </c>
      <c r="AG134" s="14">
        <v>315.39999999999998</v>
      </c>
      <c r="AH134" s="14">
        <v>315.39999999999998</v>
      </c>
      <c r="AI134" s="14">
        <v>52.6</v>
      </c>
      <c r="AJ134" s="14">
        <v>0</v>
      </c>
      <c r="AK134" s="14">
        <v>0</v>
      </c>
      <c r="AL134" s="14">
        <v>131.4</v>
      </c>
      <c r="AM134" s="14">
        <v>105.1</v>
      </c>
      <c r="AN134" s="14">
        <v>157.69999999999999</v>
      </c>
      <c r="AO134" s="14">
        <v>184</v>
      </c>
      <c r="AP134" s="14">
        <v>210.2</v>
      </c>
      <c r="AQ134" s="14">
        <v>184</v>
      </c>
      <c r="AR134" s="14">
        <v>78.8</v>
      </c>
      <c r="AS134" s="14">
        <v>131.4</v>
      </c>
      <c r="AT134" s="14">
        <v>499.3</v>
      </c>
      <c r="AU134" s="14">
        <v>2286.5</v>
      </c>
      <c r="AV134" s="14">
        <v>3416.6</v>
      </c>
      <c r="AW134" s="14">
        <v>3758.2</v>
      </c>
      <c r="AX134" s="14">
        <v>1708.3</v>
      </c>
      <c r="AY134" s="73">
        <v>3</v>
      </c>
      <c r="AZ134" s="73">
        <v>5</v>
      </c>
      <c r="BA134" s="73">
        <v>4</v>
      </c>
      <c r="BB134" s="73">
        <v>0</v>
      </c>
      <c r="BC134" s="73">
        <v>0</v>
      </c>
      <c r="BD134" s="73">
        <v>1</v>
      </c>
      <c r="BE134" s="73">
        <v>0</v>
      </c>
      <c r="BF134" s="73">
        <v>0</v>
      </c>
      <c r="BG134" s="73">
        <v>0</v>
      </c>
      <c r="BH134" s="73">
        <v>0</v>
      </c>
      <c r="BI134" s="73">
        <v>1</v>
      </c>
      <c r="BJ134" s="73">
        <v>1</v>
      </c>
      <c r="BK134" s="73">
        <v>0</v>
      </c>
      <c r="BL134" s="73">
        <v>0</v>
      </c>
      <c r="BM134" s="73">
        <v>0</v>
      </c>
      <c r="BN134" s="73">
        <v>0</v>
      </c>
      <c r="BO134" s="73">
        <v>0</v>
      </c>
      <c r="BP134" s="73">
        <v>0</v>
      </c>
      <c r="BQ134" s="73">
        <v>1</v>
      </c>
      <c r="BR134" s="73">
        <v>1</v>
      </c>
      <c r="BS134" s="73">
        <v>0</v>
      </c>
      <c r="BT134" s="73">
        <v>0</v>
      </c>
      <c r="BU134" s="73">
        <v>0</v>
      </c>
      <c r="BV134" s="73">
        <v>0</v>
      </c>
      <c r="BW134" s="73">
        <v>0</v>
      </c>
      <c r="BX134" s="73">
        <v>1</v>
      </c>
      <c r="BY134" s="73">
        <v>12</v>
      </c>
      <c r="BZ134" s="73">
        <v>12</v>
      </c>
      <c r="CA134" s="73">
        <v>2</v>
      </c>
      <c r="CB134" s="73">
        <v>0</v>
      </c>
      <c r="CC134" s="73">
        <v>0</v>
      </c>
      <c r="CD134" s="73">
        <v>5</v>
      </c>
      <c r="CE134" s="73">
        <v>4</v>
      </c>
      <c r="CF134" s="73">
        <v>6</v>
      </c>
      <c r="CG134" s="73">
        <v>7</v>
      </c>
      <c r="CH134" s="73">
        <v>8</v>
      </c>
      <c r="CI134" s="73">
        <v>7</v>
      </c>
      <c r="CJ134" s="73">
        <v>3</v>
      </c>
      <c r="CK134" s="73">
        <v>5</v>
      </c>
      <c r="CL134" s="73">
        <v>19</v>
      </c>
      <c r="CM134" s="73">
        <v>87</v>
      </c>
      <c r="CN134" s="73">
        <v>130</v>
      </c>
      <c r="CO134" s="73">
        <v>143</v>
      </c>
      <c r="CP134" s="73">
        <v>65</v>
      </c>
      <c r="CQ134" s="14">
        <v>-54.5</v>
      </c>
    </row>
    <row r="135" spans="1:95">
      <c r="A135" s="56" t="s">
        <v>904</v>
      </c>
      <c r="B135" s="34" t="s">
        <v>258</v>
      </c>
      <c r="C135" s="8" t="s">
        <v>259</v>
      </c>
      <c r="D135" s="101">
        <v>1.28</v>
      </c>
      <c r="E135" s="14">
        <v>124</v>
      </c>
      <c r="F135" s="14">
        <v>9.5</v>
      </c>
      <c r="G135" s="14">
        <v>17.5</v>
      </c>
      <c r="H135" s="14">
        <v>5.8</v>
      </c>
      <c r="I135" s="14">
        <v>29.1</v>
      </c>
      <c r="J135" s="14">
        <v>35</v>
      </c>
      <c r="K135" s="14">
        <v>17.5</v>
      </c>
      <c r="L135" s="14">
        <v>29.1</v>
      </c>
      <c r="M135" s="14">
        <v>23.3</v>
      </c>
      <c r="N135" s="14">
        <v>5.8</v>
      </c>
      <c r="O135" s="14">
        <v>5.8</v>
      </c>
      <c r="P135" s="14">
        <v>5.8</v>
      </c>
      <c r="Q135" s="14">
        <v>0</v>
      </c>
      <c r="R135" s="14">
        <v>0</v>
      </c>
      <c r="S135" s="14">
        <v>0</v>
      </c>
      <c r="T135" s="14">
        <v>5.8</v>
      </c>
      <c r="U135" s="14">
        <v>11.7</v>
      </c>
      <c r="V135" s="14">
        <v>5.8</v>
      </c>
      <c r="W135" s="14">
        <v>5.8</v>
      </c>
      <c r="X135" s="14">
        <v>5.8</v>
      </c>
      <c r="Y135" s="14">
        <v>5.8</v>
      </c>
      <c r="Z135" s="14">
        <v>5.8</v>
      </c>
      <c r="AA135" s="14">
        <v>5.8</v>
      </c>
      <c r="AB135" s="14">
        <v>5.8</v>
      </c>
      <c r="AC135" s="14">
        <v>5.8</v>
      </c>
      <c r="AD135" s="14">
        <v>11.7</v>
      </c>
      <c r="AE135" s="14">
        <v>5.8</v>
      </c>
      <c r="AF135" s="14">
        <v>5.8</v>
      </c>
      <c r="AG135" s="14">
        <v>23.3</v>
      </c>
      <c r="AH135" s="14">
        <v>29.1</v>
      </c>
      <c r="AI135" s="14">
        <v>11.7</v>
      </c>
      <c r="AJ135" s="14">
        <v>0</v>
      </c>
      <c r="AK135" s="14">
        <v>0</v>
      </c>
      <c r="AL135" s="14">
        <v>239</v>
      </c>
      <c r="AM135" s="14">
        <v>448.8</v>
      </c>
      <c r="AN135" s="14">
        <v>524.5</v>
      </c>
      <c r="AO135" s="14">
        <v>460.4</v>
      </c>
      <c r="AP135" s="14">
        <v>472.1</v>
      </c>
      <c r="AQ135" s="14">
        <v>268.10000000000002</v>
      </c>
      <c r="AR135" s="14">
        <v>262.3</v>
      </c>
      <c r="AS135" s="14">
        <v>320.60000000000002</v>
      </c>
      <c r="AT135" s="14">
        <v>314.7</v>
      </c>
      <c r="AU135" s="14">
        <v>722.7</v>
      </c>
      <c r="AV135" s="14">
        <v>1008.3</v>
      </c>
      <c r="AW135" s="14">
        <v>1288</v>
      </c>
      <c r="AX135" s="14">
        <v>1049.0999999999999</v>
      </c>
      <c r="AY135" s="73">
        <v>3</v>
      </c>
      <c r="AZ135" s="73">
        <v>1</v>
      </c>
      <c r="BA135" s="73">
        <v>5</v>
      </c>
      <c r="BB135" s="73">
        <v>6</v>
      </c>
      <c r="BC135" s="73">
        <v>3</v>
      </c>
      <c r="BD135" s="73">
        <v>5</v>
      </c>
      <c r="BE135" s="73">
        <v>4</v>
      </c>
      <c r="BF135" s="73">
        <v>1</v>
      </c>
      <c r="BG135" s="73">
        <v>1</v>
      </c>
      <c r="BH135" s="73">
        <v>1</v>
      </c>
      <c r="BI135" s="73">
        <v>0</v>
      </c>
      <c r="BJ135" s="73">
        <v>0</v>
      </c>
      <c r="BK135" s="73">
        <v>0</v>
      </c>
      <c r="BL135" s="73">
        <v>1</v>
      </c>
      <c r="BM135" s="73">
        <v>2</v>
      </c>
      <c r="BN135" s="73">
        <v>1</v>
      </c>
      <c r="BO135" s="73">
        <v>1</v>
      </c>
      <c r="BP135" s="73">
        <v>1</v>
      </c>
      <c r="BQ135" s="73">
        <v>1</v>
      </c>
      <c r="BR135" s="73">
        <v>1</v>
      </c>
      <c r="BS135" s="73">
        <v>1</v>
      </c>
      <c r="BT135" s="73">
        <v>1</v>
      </c>
      <c r="BU135" s="73">
        <v>1</v>
      </c>
      <c r="BV135" s="73">
        <v>2</v>
      </c>
      <c r="BW135" s="73">
        <v>1</v>
      </c>
      <c r="BX135" s="73">
        <v>1</v>
      </c>
      <c r="BY135" s="73">
        <v>4</v>
      </c>
      <c r="BZ135" s="73">
        <v>5</v>
      </c>
      <c r="CA135" s="73">
        <v>2</v>
      </c>
      <c r="CB135" s="73">
        <v>0</v>
      </c>
      <c r="CC135" s="73">
        <v>0</v>
      </c>
      <c r="CD135" s="73">
        <v>41</v>
      </c>
      <c r="CE135" s="73">
        <v>77</v>
      </c>
      <c r="CF135" s="73">
        <v>90</v>
      </c>
      <c r="CG135" s="73">
        <v>79</v>
      </c>
      <c r="CH135" s="73">
        <v>81</v>
      </c>
      <c r="CI135" s="73">
        <v>46</v>
      </c>
      <c r="CJ135" s="73">
        <v>45</v>
      </c>
      <c r="CK135" s="73">
        <v>55</v>
      </c>
      <c r="CL135" s="73">
        <v>54</v>
      </c>
      <c r="CM135" s="73">
        <v>124</v>
      </c>
      <c r="CN135" s="73">
        <v>173</v>
      </c>
      <c r="CO135" s="73">
        <v>221</v>
      </c>
      <c r="CP135" s="73">
        <v>180</v>
      </c>
      <c r="CQ135" s="14">
        <v>-18.600000000000001</v>
      </c>
    </row>
    <row r="136" spans="1:95">
      <c r="A136" s="56" t="s">
        <v>904</v>
      </c>
      <c r="B136" s="34" t="s">
        <v>260</v>
      </c>
      <c r="C136" s="8" t="s">
        <v>261</v>
      </c>
      <c r="D136" s="101">
        <v>2.57</v>
      </c>
      <c r="E136" s="14">
        <v>180</v>
      </c>
      <c r="F136" s="14">
        <v>12.4</v>
      </c>
      <c r="G136" s="14">
        <v>50.2</v>
      </c>
      <c r="H136" s="14">
        <v>25.1</v>
      </c>
      <c r="I136" s="14">
        <v>15.1</v>
      </c>
      <c r="J136" s="14">
        <v>25.1</v>
      </c>
      <c r="K136" s="14">
        <v>5</v>
      </c>
      <c r="L136" s="14">
        <v>0</v>
      </c>
      <c r="M136" s="14">
        <v>0</v>
      </c>
      <c r="N136" s="14">
        <v>5</v>
      </c>
      <c r="O136" s="14">
        <v>5</v>
      </c>
      <c r="P136" s="14">
        <v>0</v>
      </c>
      <c r="Q136" s="14">
        <v>0</v>
      </c>
      <c r="R136" s="14">
        <v>0</v>
      </c>
      <c r="S136" s="14">
        <v>20.100000000000001</v>
      </c>
      <c r="T136" s="14">
        <v>25.1</v>
      </c>
      <c r="U136" s="14">
        <v>10</v>
      </c>
      <c r="V136" s="14">
        <v>10</v>
      </c>
      <c r="W136" s="14">
        <v>5</v>
      </c>
      <c r="X136" s="14">
        <v>5</v>
      </c>
      <c r="Y136" s="14">
        <v>15.1</v>
      </c>
      <c r="Z136" s="14">
        <v>10</v>
      </c>
      <c r="AA136" s="14">
        <v>0</v>
      </c>
      <c r="AB136" s="14">
        <v>5</v>
      </c>
      <c r="AC136" s="14">
        <v>5</v>
      </c>
      <c r="AD136" s="14">
        <v>0</v>
      </c>
      <c r="AE136" s="14">
        <v>10</v>
      </c>
      <c r="AF136" s="14">
        <v>25.1</v>
      </c>
      <c r="AG136" s="14">
        <v>35.200000000000003</v>
      </c>
      <c r="AH136" s="14">
        <v>50.2</v>
      </c>
      <c r="AI136" s="14">
        <v>85.4</v>
      </c>
      <c r="AJ136" s="14">
        <v>0</v>
      </c>
      <c r="AK136" s="14">
        <v>0</v>
      </c>
      <c r="AL136" s="14">
        <v>637.70000000000005</v>
      </c>
      <c r="AM136" s="14">
        <v>728.1</v>
      </c>
      <c r="AN136" s="14">
        <v>537.29999999999995</v>
      </c>
      <c r="AO136" s="14">
        <v>381.6</v>
      </c>
      <c r="AP136" s="14">
        <v>421.8</v>
      </c>
      <c r="AQ136" s="14">
        <v>577.5</v>
      </c>
      <c r="AR136" s="14">
        <v>612.6</v>
      </c>
      <c r="AS136" s="14">
        <v>667.9</v>
      </c>
      <c r="AT136" s="14">
        <v>693</v>
      </c>
      <c r="AU136" s="14">
        <v>1476.3</v>
      </c>
      <c r="AV136" s="14">
        <v>1988.6</v>
      </c>
      <c r="AW136" s="14">
        <v>2294.9</v>
      </c>
      <c r="AX136" s="14">
        <v>2104</v>
      </c>
      <c r="AY136" s="73">
        <v>10</v>
      </c>
      <c r="AZ136" s="73">
        <v>5</v>
      </c>
      <c r="BA136" s="73">
        <v>3</v>
      </c>
      <c r="BB136" s="73">
        <v>5</v>
      </c>
      <c r="BC136" s="73">
        <v>1</v>
      </c>
      <c r="BD136" s="73">
        <v>0</v>
      </c>
      <c r="BE136" s="73">
        <v>0</v>
      </c>
      <c r="BF136" s="73">
        <v>1</v>
      </c>
      <c r="BG136" s="73">
        <v>1</v>
      </c>
      <c r="BH136" s="73">
        <v>0</v>
      </c>
      <c r="BI136" s="73">
        <v>0</v>
      </c>
      <c r="BJ136" s="73">
        <v>0</v>
      </c>
      <c r="BK136" s="73">
        <v>4</v>
      </c>
      <c r="BL136" s="73">
        <v>5</v>
      </c>
      <c r="BM136" s="73">
        <v>2</v>
      </c>
      <c r="BN136" s="73">
        <v>2</v>
      </c>
      <c r="BO136" s="73">
        <v>1</v>
      </c>
      <c r="BP136" s="73">
        <v>1</v>
      </c>
      <c r="BQ136" s="73">
        <v>3</v>
      </c>
      <c r="BR136" s="73">
        <v>2</v>
      </c>
      <c r="BS136" s="73">
        <v>0</v>
      </c>
      <c r="BT136" s="73">
        <v>1</v>
      </c>
      <c r="BU136" s="73">
        <v>1</v>
      </c>
      <c r="BV136" s="73">
        <v>0</v>
      </c>
      <c r="BW136" s="73">
        <v>2</v>
      </c>
      <c r="BX136" s="73">
        <v>5</v>
      </c>
      <c r="BY136" s="73">
        <v>7</v>
      </c>
      <c r="BZ136" s="73">
        <v>10</v>
      </c>
      <c r="CA136" s="73">
        <v>17</v>
      </c>
      <c r="CB136" s="73">
        <v>0</v>
      </c>
      <c r="CC136" s="73">
        <v>0</v>
      </c>
      <c r="CD136" s="73">
        <v>127</v>
      </c>
      <c r="CE136" s="73">
        <v>145</v>
      </c>
      <c r="CF136" s="73">
        <v>107</v>
      </c>
      <c r="CG136" s="73">
        <v>76</v>
      </c>
      <c r="CH136" s="73">
        <v>84</v>
      </c>
      <c r="CI136" s="73">
        <v>115</v>
      </c>
      <c r="CJ136" s="73">
        <v>122</v>
      </c>
      <c r="CK136" s="73">
        <v>133</v>
      </c>
      <c r="CL136" s="73">
        <v>138</v>
      </c>
      <c r="CM136" s="73">
        <v>294</v>
      </c>
      <c r="CN136" s="73">
        <v>396</v>
      </c>
      <c r="CO136" s="73">
        <v>457</v>
      </c>
      <c r="CP136" s="73">
        <v>419</v>
      </c>
      <c r="CQ136" s="14">
        <v>-8.3000000000000007</v>
      </c>
    </row>
    <row r="137" spans="1:95">
      <c r="A137" s="56" t="s">
        <v>904</v>
      </c>
      <c r="B137" s="34" t="s">
        <v>262</v>
      </c>
      <c r="C137" s="8" t="s">
        <v>263</v>
      </c>
      <c r="D137" s="102">
        <v>1.42</v>
      </c>
      <c r="E137" s="14">
        <v>95.4</v>
      </c>
      <c r="F137" s="14">
        <v>14.2</v>
      </c>
      <c r="G137" s="14">
        <v>0</v>
      </c>
      <c r="H137" s="14">
        <v>25.4</v>
      </c>
      <c r="I137" s="14">
        <v>33.799999999999997</v>
      </c>
      <c r="J137" s="14">
        <v>8.5</v>
      </c>
      <c r="K137" s="14">
        <v>8.5</v>
      </c>
      <c r="L137" s="14">
        <v>8.5</v>
      </c>
      <c r="M137" s="14">
        <v>0</v>
      </c>
      <c r="N137" s="14">
        <v>8.5</v>
      </c>
      <c r="O137" s="14">
        <v>8.5</v>
      </c>
      <c r="P137" s="14">
        <v>0</v>
      </c>
      <c r="Q137" s="14">
        <v>0</v>
      </c>
      <c r="R137" s="14">
        <v>0</v>
      </c>
      <c r="S137" s="14">
        <v>0</v>
      </c>
      <c r="T137" s="14">
        <v>0</v>
      </c>
      <c r="U137" s="14">
        <v>8.5</v>
      </c>
      <c r="V137" s="14">
        <v>8.5</v>
      </c>
      <c r="W137" s="14">
        <v>0</v>
      </c>
      <c r="X137" s="14">
        <v>0</v>
      </c>
      <c r="Y137" s="14">
        <v>0</v>
      </c>
      <c r="Z137" s="14">
        <v>0</v>
      </c>
      <c r="AA137" s="14">
        <v>0</v>
      </c>
      <c r="AB137" s="14">
        <v>0</v>
      </c>
      <c r="AC137" s="14">
        <v>0</v>
      </c>
      <c r="AD137" s="14">
        <v>0</v>
      </c>
      <c r="AE137" s="14">
        <v>0</v>
      </c>
      <c r="AF137" s="14">
        <v>8.5</v>
      </c>
      <c r="AG137" s="14">
        <v>8.5</v>
      </c>
      <c r="AH137" s="14">
        <v>93</v>
      </c>
      <c r="AI137" s="14">
        <v>152.1</v>
      </c>
      <c r="AJ137" s="14">
        <v>0</v>
      </c>
      <c r="AK137" s="14">
        <v>0</v>
      </c>
      <c r="AL137" s="14">
        <v>422.6</v>
      </c>
      <c r="AM137" s="14">
        <v>473.3</v>
      </c>
      <c r="AN137" s="14">
        <v>532.5</v>
      </c>
      <c r="AO137" s="14">
        <v>473.3</v>
      </c>
      <c r="AP137" s="14">
        <v>380.3</v>
      </c>
      <c r="AQ137" s="14">
        <v>312.7</v>
      </c>
      <c r="AR137" s="14">
        <v>321.2</v>
      </c>
      <c r="AS137" s="14">
        <v>346.5</v>
      </c>
      <c r="AT137" s="14">
        <v>498.6</v>
      </c>
      <c r="AU137" s="14">
        <v>726.8</v>
      </c>
      <c r="AV137" s="14">
        <v>769.1</v>
      </c>
      <c r="AW137" s="14">
        <v>777.6</v>
      </c>
      <c r="AX137" s="14">
        <v>946.6</v>
      </c>
      <c r="AY137" s="73">
        <v>0</v>
      </c>
      <c r="AZ137" s="73">
        <v>3</v>
      </c>
      <c r="BA137" s="73">
        <v>4</v>
      </c>
      <c r="BB137" s="73">
        <v>1</v>
      </c>
      <c r="BC137" s="73">
        <v>1</v>
      </c>
      <c r="BD137" s="73">
        <v>1</v>
      </c>
      <c r="BE137" s="73">
        <v>0</v>
      </c>
      <c r="BF137" s="73">
        <v>1</v>
      </c>
      <c r="BG137" s="73">
        <v>1</v>
      </c>
      <c r="BH137" s="73">
        <v>0</v>
      </c>
      <c r="BI137" s="73">
        <v>0</v>
      </c>
      <c r="BJ137" s="73">
        <v>0</v>
      </c>
      <c r="BK137" s="73">
        <v>0</v>
      </c>
      <c r="BL137" s="73">
        <v>0</v>
      </c>
      <c r="BM137" s="73">
        <v>1</v>
      </c>
      <c r="BN137" s="73">
        <v>1</v>
      </c>
      <c r="BO137" s="73">
        <v>0</v>
      </c>
      <c r="BP137" s="73">
        <v>0</v>
      </c>
      <c r="BQ137" s="73">
        <v>0</v>
      </c>
      <c r="BR137" s="73">
        <v>0</v>
      </c>
      <c r="BS137" s="73">
        <v>0</v>
      </c>
      <c r="BT137" s="73">
        <v>0</v>
      </c>
      <c r="BU137" s="73">
        <v>0</v>
      </c>
      <c r="BV137" s="73">
        <v>0</v>
      </c>
      <c r="BW137" s="73">
        <v>0</v>
      </c>
      <c r="BX137" s="73">
        <v>1</v>
      </c>
      <c r="BY137" s="73">
        <v>1</v>
      </c>
      <c r="BZ137" s="73">
        <v>11</v>
      </c>
      <c r="CA137" s="73">
        <v>18</v>
      </c>
      <c r="CB137" s="73">
        <v>0</v>
      </c>
      <c r="CC137" s="73">
        <v>0</v>
      </c>
      <c r="CD137" s="73">
        <v>50</v>
      </c>
      <c r="CE137" s="73">
        <v>56</v>
      </c>
      <c r="CF137" s="73">
        <v>63</v>
      </c>
      <c r="CG137" s="73">
        <v>56</v>
      </c>
      <c r="CH137" s="73">
        <v>45</v>
      </c>
      <c r="CI137" s="73">
        <v>37</v>
      </c>
      <c r="CJ137" s="73">
        <v>38</v>
      </c>
      <c r="CK137" s="73">
        <v>41</v>
      </c>
      <c r="CL137" s="73">
        <v>59</v>
      </c>
      <c r="CM137" s="73">
        <v>86</v>
      </c>
      <c r="CN137" s="73">
        <v>91</v>
      </c>
      <c r="CO137" s="73">
        <v>92</v>
      </c>
      <c r="CP137" s="73">
        <v>112</v>
      </c>
      <c r="CQ137" s="14">
        <v>21.7</v>
      </c>
    </row>
    <row r="138" spans="1:95">
      <c r="A138" s="56" t="s">
        <v>904</v>
      </c>
      <c r="B138" s="34" t="s">
        <v>264</v>
      </c>
      <c r="C138" s="8" t="s">
        <v>265</v>
      </c>
      <c r="D138" s="101">
        <v>2.0699999999999998</v>
      </c>
      <c r="E138" s="14">
        <v>100.6</v>
      </c>
      <c r="F138" s="14">
        <v>11.6</v>
      </c>
      <c r="G138" s="14">
        <v>39.299999999999997</v>
      </c>
      <c r="H138" s="14">
        <v>47.2</v>
      </c>
      <c r="I138" s="14">
        <v>39.299999999999997</v>
      </c>
      <c r="J138" s="14">
        <v>31.5</v>
      </c>
      <c r="K138" s="14">
        <v>23.6</v>
      </c>
      <c r="L138" s="14">
        <v>0</v>
      </c>
      <c r="M138" s="14">
        <v>7.9</v>
      </c>
      <c r="N138" s="14">
        <v>7.9</v>
      </c>
      <c r="O138" s="14">
        <v>0</v>
      </c>
      <c r="P138" s="14">
        <v>0</v>
      </c>
      <c r="Q138" s="14">
        <v>0</v>
      </c>
      <c r="R138" s="14">
        <v>0</v>
      </c>
      <c r="S138" s="14">
        <v>0</v>
      </c>
      <c r="T138" s="14">
        <v>15.7</v>
      </c>
      <c r="U138" s="14">
        <v>23.6</v>
      </c>
      <c r="V138" s="14">
        <v>7.9</v>
      </c>
      <c r="W138" s="14">
        <v>0</v>
      </c>
      <c r="X138" s="14">
        <v>0</v>
      </c>
      <c r="Y138" s="14">
        <v>15.7</v>
      </c>
      <c r="Z138" s="14">
        <v>23.6</v>
      </c>
      <c r="AA138" s="14">
        <v>15.7</v>
      </c>
      <c r="AB138" s="14">
        <v>7.9</v>
      </c>
      <c r="AC138" s="14">
        <v>15.7</v>
      </c>
      <c r="AD138" s="14">
        <v>47.2</v>
      </c>
      <c r="AE138" s="14">
        <v>39.299999999999997</v>
      </c>
      <c r="AF138" s="14">
        <v>15.7</v>
      </c>
      <c r="AG138" s="14">
        <v>7.9</v>
      </c>
      <c r="AH138" s="14">
        <v>7.9</v>
      </c>
      <c r="AI138" s="14">
        <v>23.6</v>
      </c>
      <c r="AJ138" s="14">
        <v>0</v>
      </c>
      <c r="AK138" s="14">
        <v>0</v>
      </c>
      <c r="AL138" s="14">
        <v>338.4</v>
      </c>
      <c r="AM138" s="14">
        <v>944.3</v>
      </c>
      <c r="AN138" s="14">
        <v>1290.5</v>
      </c>
      <c r="AO138" s="14">
        <v>960</v>
      </c>
      <c r="AP138" s="14">
        <v>873.5</v>
      </c>
      <c r="AQ138" s="14">
        <v>661</v>
      </c>
      <c r="AR138" s="14">
        <v>645.29999999999995</v>
      </c>
      <c r="AS138" s="14">
        <v>543</v>
      </c>
      <c r="AT138" s="14">
        <v>873.5</v>
      </c>
      <c r="AU138" s="14">
        <v>1385</v>
      </c>
      <c r="AV138" s="14">
        <v>1503</v>
      </c>
      <c r="AW138" s="14">
        <v>2014.5</v>
      </c>
      <c r="AX138" s="14">
        <v>1841.4</v>
      </c>
      <c r="AY138" s="73">
        <v>5</v>
      </c>
      <c r="AZ138" s="73">
        <v>6</v>
      </c>
      <c r="BA138" s="73">
        <v>5</v>
      </c>
      <c r="BB138" s="73">
        <v>4</v>
      </c>
      <c r="BC138" s="73">
        <v>3</v>
      </c>
      <c r="BD138" s="73">
        <v>0</v>
      </c>
      <c r="BE138" s="73">
        <v>1</v>
      </c>
      <c r="BF138" s="73">
        <v>1</v>
      </c>
      <c r="BG138" s="73">
        <v>0</v>
      </c>
      <c r="BH138" s="73">
        <v>0</v>
      </c>
      <c r="BI138" s="73">
        <v>0</v>
      </c>
      <c r="BJ138" s="73">
        <v>0</v>
      </c>
      <c r="BK138" s="73">
        <v>0</v>
      </c>
      <c r="BL138" s="73">
        <v>2</v>
      </c>
      <c r="BM138" s="73">
        <v>3</v>
      </c>
      <c r="BN138" s="73">
        <v>1</v>
      </c>
      <c r="BO138" s="73">
        <v>0</v>
      </c>
      <c r="BP138" s="73">
        <v>0</v>
      </c>
      <c r="BQ138" s="73">
        <v>2</v>
      </c>
      <c r="BR138" s="73">
        <v>3</v>
      </c>
      <c r="BS138" s="73">
        <v>2</v>
      </c>
      <c r="BT138" s="73">
        <v>1</v>
      </c>
      <c r="BU138" s="73">
        <v>2</v>
      </c>
      <c r="BV138" s="73">
        <v>6</v>
      </c>
      <c r="BW138" s="73">
        <v>5</v>
      </c>
      <c r="BX138" s="73">
        <v>2</v>
      </c>
      <c r="BY138" s="73">
        <v>1</v>
      </c>
      <c r="BZ138" s="73">
        <v>1</v>
      </c>
      <c r="CA138" s="73">
        <v>3</v>
      </c>
      <c r="CB138" s="73">
        <v>0</v>
      </c>
      <c r="CC138" s="73">
        <v>0</v>
      </c>
      <c r="CD138" s="73">
        <v>43</v>
      </c>
      <c r="CE138" s="73">
        <v>120</v>
      </c>
      <c r="CF138" s="73">
        <v>164</v>
      </c>
      <c r="CG138" s="73">
        <v>122</v>
      </c>
      <c r="CH138" s="73">
        <v>111</v>
      </c>
      <c r="CI138" s="73">
        <v>84</v>
      </c>
      <c r="CJ138" s="73">
        <v>82</v>
      </c>
      <c r="CK138" s="73">
        <v>69</v>
      </c>
      <c r="CL138" s="73">
        <v>111</v>
      </c>
      <c r="CM138" s="73">
        <v>176</v>
      </c>
      <c r="CN138" s="73">
        <v>191</v>
      </c>
      <c r="CO138" s="73">
        <v>256</v>
      </c>
      <c r="CP138" s="73">
        <v>234</v>
      </c>
      <c r="CQ138" s="14">
        <v>-8.6</v>
      </c>
    </row>
    <row r="139" spans="1:95">
      <c r="A139" s="56" t="s">
        <v>904</v>
      </c>
      <c r="B139" s="34" t="s">
        <v>266</v>
      </c>
      <c r="C139" s="8" t="s">
        <v>267</v>
      </c>
      <c r="D139" s="101">
        <v>1.86</v>
      </c>
      <c r="E139" s="14">
        <v>110.2</v>
      </c>
      <c r="F139" s="14">
        <v>12.9</v>
      </c>
      <c r="G139" s="14">
        <v>7.9</v>
      </c>
      <c r="H139" s="14">
        <v>4</v>
      </c>
      <c r="I139" s="14">
        <v>7.9</v>
      </c>
      <c r="J139" s="14">
        <v>11.9</v>
      </c>
      <c r="K139" s="14">
        <v>35.700000000000003</v>
      </c>
      <c r="L139" s="14">
        <v>35.700000000000003</v>
      </c>
      <c r="M139" s="14">
        <v>19.8</v>
      </c>
      <c r="N139" s="14">
        <v>11.9</v>
      </c>
      <c r="O139" s="14">
        <v>0</v>
      </c>
      <c r="P139" s="14">
        <v>0</v>
      </c>
      <c r="Q139" s="14">
        <v>0</v>
      </c>
      <c r="R139" s="14">
        <v>0</v>
      </c>
      <c r="S139" s="14">
        <v>0</v>
      </c>
      <c r="T139" s="14">
        <v>0</v>
      </c>
      <c r="U139" s="14">
        <v>23.8</v>
      </c>
      <c r="V139" s="14">
        <v>27.8</v>
      </c>
      <c r="W139" s="14">
        <v>4</v>
      </c>
      <c r="X139" s="14">
        <v>0</v>
      </c>
      <c r="Y139" s="14">
        <v>4</v>
      </c>
      <c r="Z139" s="14">
        <v>4</v>
      </c>
      <c r="AA139" s="14">
        <v>0</v>
      </c>
      <c r="AB139" s="14">
        <v>0</v>
      </c>
      <c r="AC139" s="14">
        <v>39.6</v>
      </c>
      <c r="AD139" s="14">
        <v>79.3</v>
      </c>
      <c r="AE139" s="14">
        <v>67.400000000000006</v>
      </c>
      <c r="AF139" s="14">
        <v>63.4</v>
      </c>
      <c r="AG139" s="14">
        <v>35.700000000000003</v>
      </c>
      <c r="AH139" s="14">
        <v>43.6</v>
      </c>
      <c r="AI139" s="14">
        <v>87.2</v>
      </c>
      <c r="AJ139" s="14">
        <v>0</v>
      </c>
      <c r="AK139" s="14">
        <v>0</v>
      </c>
      <c r="AL139" s="14">
        <v>321.10000000000002</v>
      </c>
      <c r="AM139" s="14">
        <v>313.2</v>
      </c>
      <c r="AN139" s="14">
        <v>455.9</v>
      </c>
      <c r="AO139" s="14">
        <v>455.9</v>
      </c>
      <c r="AP139" s="14">
        <v>356.8</v>
      </c>
      <c r="AQ139" s="14">
        <v>337</v>
      </c>
      <c r="AR139" s="14">
        <v>440.1</v>
      </c>
      <c r="AS139" s="14">
        <v>511.4</v>
      </c>
      <c r="AT139" s="14">
        <v>376.6</v>
      </c>
      <c r="AU139" s="14">
        <v>570.9</v>
      </c>
      <c r="AV139" s="14">
        <v>907.9</v>
      </c>
      <c r="AW139" s="14">
        <v>1593.7</v>
      </c>
      <c r="AX139" s="14">
        <v>2025.8</v>
      </c>
      <c r="AY139" s="73">
        <v>2</v>
      </c>
      <c r="AZ139" s="73">
        <v>1</v>
      </c>
      <c r="BA139" s="73">
        <v>2</v>
      </c>
      <c r="BB139" s="73">
        <v>3</v>
      </c>
      <c r="BC139" s="73">
        <v>9</v>
      </c>
      <c r="BD139" s="73">
        <v>9</v>
      </c>
      <c r="BE139" s="73">
        <v>5</v>
      </c>
      <c r="BF139" s="73">
        <v>3</v>
      </c>
      <c r="BG139" s="73">
        <v>0</v>
      </c>
      <c r="BH139" s="73">
        <v>0</v>
      </c>
      <c r="BI139" s="73">
        <v>0</v>
      </c>
      <c r="BJ139" s="73">
        <v>0</v>
      </c>
      <c r="BK139" s="73">
        <v>0</v>
      </c>
      <c r="BL139" s="73">
        <v>0</v>
      </c>
      <c r="BM139" s="73">
        <v>6</v>
      </c>
      <c r="BN139" s="73">
        <v>7</v>
      </c>
      <c r="BO139" s="73">
        <v>1</v>
      </c>
      <c r="BP139" s="73">
        <v>0</v>
      </c>
      <c r="BQ139" s="73">
        <v>1</v>
      </c>
      <c r="BR139" s="73">
        <v>1</v>
      </c>
      <c r="BS139" s="73">
        <v>0</v>
      </c>
      <c r="BT139" s="73">
        <v>0</v>
      </c>
      <c r="BU139" s="73">
        <v>10</v>
      </c>
      <c r="BV139" s="73">
        <v>20</v>
      </c>
      <c r="BW139" s="73">
        <v>17</v>
      </c>
      <c r="BX139" s="73">
        <v>16</v>
      </c>
      <c r="BY139" s="73">
        <v>9</v>
      </c>
      <c r="BZ139" s="73">
        <v>11</v>
      </c>
      <c r="CA139" s="73">
        <v>22</v>
      </c>
      <c r="CB139" s="73">
        <v>0</v>
      </c>
      <c r="CC139" s="73">
        <v>0</v>
      </c>
      <c r="CD139" s="73">
        <v>81</v>
      </c>
      <c r="CE139" s="73">
        <v>79</v>
      </c>
      <c r="CF139" s="73">
        <v>115</v>
      </c>
      <c r="CG139" s="73">
        <v>115</v>
      </c>
      <c r="CH139" s="73">
        <v>90</v>
      </c>
      <c r="CI139" s="73">
        <v>85</v>
      </c>
      <c r="CJ139" s="73">
        <v>111</v>
      </c>
      <c r="CK139" s="73">
        <v>129</v>
      </c>
      <c r="CL139" s="73">
        <v>95</v>
      </c>
      <c r="CM139" s="73">
        <v>144</v>
      </c>
      <c r="CN139" s="73">
        <v>229</v>
      </c>
      <c r="CO139" s="73">
        <v>402</v>
      </c>
      <c r="CP139" s="73">
        <v>511</v>
      </c>
      <c r="CQ139" s="14">
        <v>27.1</v>
      </c>
    </row>
    <row r="140" spans="1:95">
      <c r="A140" s="56" t="s">
        <v>904</v>
      </c>
      <c r="B140" s="34" t="s">
        <v>268</v>
      </c>
      <c r="C140" s="8" t="s">
        <v>269</v>
      </c>
      <c r="D140" s="102">
        <v>1.02</v>
      </c>
      <c r="E140" s="14">
        <v>35</v>
      </c>
      <c r="F140" s="14">
        <v>17</v>
      </c>
      <c r="G140" s="14">
        <v>0</v>
      </c>
      <c r="H140" s="14">
        <v>45.4</v>
      </c>
      <c r="I140" s="14">
        <v>90.9</v>
      </c>
      <c r="J140" s="14">
        <v>45.4</v>
      </c>
      <c r="K140" s="14">
        <v>22.7</v>
      </c>
      <c r="L140" s="14">
        <v>34.1</v>
      </c>
      <c r="M140" s="14">
        <v>11.4</v>
      </c>
      <c r="N140" s="14">
        <v>0</v>
      </c>
      <c r="O140" s="14">
        <v>0</v>
      </c>
      <c r="P140" s="14">
        <v>0</v>
      </c>
      <c r="Q140" s="14">
        <v>0</v>
      </c>
      <c r="R140" s="14">
        <v>0</v>
      </c>
      <c r="S140" s="14">
        <v>0</v>
      </c>
      <c r="T140" s="14">
        <v>0</v>
      </c>
      <c r="U140" s="14">
        <v>0</v>
      </c>
      <c r="V140" s="14">
        <v>0</v>
      </c>
      <c r="W140" s="14">
        <v>11.4</v>
      </c>
      <c r="X140" s="14">
        <v>11.4</v>
      </c>
      <c r="Y140" s="14">
        <v>0</v>
      </c>
      <c r="Z140" s="14">
        <v>0</v>
      </c>
      <c r="AA140" s="14">
        <v>0</v>
      </c>
      <c r="AB140" s="14">
        <v>0</v>
      </c>
      <c r="AC140" s="14">
        <v>0</v>
      </c>
      <c r="AD140" s="14">
        <v>0</v>
      </c>
      <c r="AE140" s="14">
        <v>0</v>
      </c>
      <c r="AF140" s="14">
        <v>22.7</v>
      </c>
      <c r="AG140" s="14">
        <v>22.7</v>
      </c>
      <c r="AH140" s="14">
        <v>11.4</v>
      </c>
      <c r="AI140" s="14">
        <v>22.7</v>
      </c>
      <c r="AJ140" s="14">
        <v>0</v>
      </c>
      <c r="AK140" s="14">
        <v>0</v>
      </c>
      <c r="AL140" s="14">
        <v>227.2</v>
      </c>
      <c r="AM140" s="14">
        <v>272.60000000000002</v>
      </c>
      <c r="AN140" s="14">
        <v>318.10000000000002</v>
      </c>
      <c r="AO140" s="14">
        <v>511.2</v>
      </c>
      <c r="AP140" s="14">
        <v>886.1</v>
      </c>
      <c r="AQ140" s="14">
        <v>1340.5</v>
      </c>
      <c r="AR140" s="14">
        <v>1147.3</v>
      </c>
      <c r="AS140" s="14">
        <v>908.8</v>
      </c>
      <c r="AT140" s="14">
        <v>556.6</v>
      </c>
      <c r="AU140" s="14">
        <v>908.8</v>
      </c>
      <c r="AV140" s="14">
        <v>1158.7</v>
      </c>
      <c r="AW140" s="14">
        <v>1011</v>
      </c>
      <c r="AX140" s="14">
        <v>852</v>
      </c>
      <c r="AY140" s="73">
        <v>0</v>
      </c>
      <c r="AZ140" s="73">
        <v>4</v>
      </c>
      <c r="BA140" s="73">
        <v>8</v>
      </c>
      <c r="BB140" s="73">
        <v>4</v>
      </c>
      <c r="BC140" s="73">
        <v>2</v>
      </c>
      <c r="BD140" s="73">
        <v>3</v>
      </c>
      <c r="BE140" s="73">
        <v>1</v>
      </c>
      <c r="BF140" s="73">
        <v>0</v>
      </c>
      <c r="BG140" s="73">
        <v>0</v>
      </c>
      <c r="BH140" s="73">
        <v>0</v>
      </c>
      <c r="BI140" s="73">
        <v>0</v>
      </c>
      <c r="BJ140" s="73">
        <v>0</v>
      </c>
      <c r="BK140" s="73">
        <v>0</v>
      </c>
      <c r="BL140" s="73">
        <v>0</v>
      </c>
      <c r="BM140" s="73">
        <v>0</v>
      </c>
      <c r="BN140" s="73">
        <v>0</v>
      </c>
      <c r="BO140" s="73">
        <v>1</v>
      </c>
      <c r="BP140" s="73">
        <v>1</v>
      </c>
      <c r="BQ140" s="73">
        <v>0</v>
      </c>
      <c r="BR140" s="73">
        <v>0</v>
      </c>
      <c r="BS140" s="73">
        <v>0</v>
      </c>
      <c r="BT140" s="73">
        <v>0</v>
      </c>
      <c r="BU140" s="73">
        <v>0</v>
      </c>
      <c r="BV140" s="73">
        <v>0</v>
      </c>
      <c r="BW140" s="73">
        <v>0</v>
      </c>
      <c r="BX140" s="73">
        <v>2</v>
      </c>
      <c r="BY140" s="73">
        <v>2</v>
      </c>
      <c r="BZ140" s="73">
        <v>1</v>
      </c>
      <c r="CA140" s="73">
        <v>2</v>
      </c>
      <c r="CB140" s="73">
        <v>0</v>
      </c>
      <c r="CC140" s="73">
        <v>0</v>
      </c>
      <c r="CD140" s="73">
        <v>20</v>
      </c>
      <c r="CE140" s="73">
        <v>24</v>
      </c>
      <c r="CF140" s="73">
        <v>28</v>
      </c>
      <c r="CG140" s="73">
        <v>45</v>
      </c>
      <c r="CH140" s="73">
        <v>78</v>
      </c>
      <c r="CI140" s="73">
        <v>118</v>
      </c>
      <c r="CJ140" s="73">
        <v>101</v>
      </c>
      <c r="CK140" s="73">
        <v>80</v>
      </c>
      <c r="CL140" s="73">
        <v>49</v>
      </c>
      <c r="CM140" s="73">
        <v>80</v>
      </c>
      <c r="CN140" s="73">
        <v>102</v>
      </c>
      <c r="CO140" s="73">
        <v>89</v>
      </c>
      <c r="CP140" s="73">
        <v>75</v>
      </c>
      <c r="CQ140" s="14">
        <v>-15.7</v>
      </c>
    </row>
    <row r="141" spans="1:95">
      <c r="A141" s="56" t="s">
        <v>904</v>
      </c>
      <c r="B141" s="34" t="s">
        <v>270</v>
      </c>
      <c r="C141" s="8" t="s">
        <v>271</v>
      </c>
      <c r="D141" s="101">
        <v>1.98</v>
      </c>
      <c r="E141" s="14">
        <v>82.1</v>
      </c>
      <c r="F141" s="14">
        <v>14.8</v>
      </c>
      <c r="G141" s="14">
        <v>31.2</v>
      </c>
      <c r="H141" s="14">
        <v>36.4</v>
      </c>
      <c r="I141" s="14">
        <v>20.8</v>
      </c>
      <c r="J141" s="14">
        <v>5.2</v>
      </c>
      <c r="K141" s="14">
        <v>5.2</v>
      </c>
      <c r="L141" s="14">
        <v>46.7</v>
      </c>
      <c r="M141" s="14">
        <v>57.1</v>
      </c>
      <c r="N141" s="14">
        <v>36.4</v>
      </c>
      <c r="O141" s="14">
        <v>31.2</v>
      </c>
      <c r="P141" s="14">
        <v>5.2</v>
      </c>
      <c r="Q141" s="14">
        <v>0</v>
      </c>
      <c r="R141" s="14">
        <v>0</v>
      </c>
      <c r="S141" s="14">
        <v>0</v>
      </c>
      <c r="T141" s="14">
        <v>5.2</v>
      </c>
      <c r="U141" s="14">
        <v>5.2</v>
      </c>
      <c r="V141" s="14">
        <v>0</v>
      </c>
      <c r="W141" s="14">
        <v>0</v>
      </c>
      <c r="X141" s="14">
        <v>0</v>
      </c>
      <c r="Y141" s="14">
        <v>0</v>
      </c>
      <c r="Z141" s="14">
        <v>0</v>
      </c>
      <c r="AA141" s="14">
        <v>5.2</v>
      </c>
      <c r="AB141" s="14">
        <v>5.2</v>
      </c>
      <c r="AC141" s="14">
        <v>5.2</v>
      </c>
      <c r="AD141" s="14">
        <v>20.8</v>
      </c>
      <c r="AE141" s="14">
        <v>41.6</v>
      </c>
      <c r="AF141" s="14">
        <v>26</v>
      </c>
      <c r="AG141" s="14">
        <v>15.6</v>
      </c>
      <c r="AH141" s="14">
        <v>15.6</v>
      </c>
      <c r="AI141" s="14">
        <v>20.8</v>
      </c>
      <c r="AJ141" s="14">
        <v>0</v>
      </c>
      <c r="AK141" s="14">
        <v>0</v>
      </c>
      <c r="AL141" s="14">
        <v>145.4</v>
      </c>
      <c r="AM141" s="14">
        <v>150.6</v>
      </c>
      <c r="AN141" s="14">
        <v>150.6</v>
      </c>
      <c r="AO141" s="14">
        <v>244.1</v>
      </c>
      <c r="AP141" s="14">
        <v>425.9</v>
      </c>
      <c r="AQ141" s="14">
        <v>607.70000000000005</v>
      </c>
      <c r="AR141" s="14">
        <v>794.7</v>
      </c>
      <c r="AS141" s="14">
        <v>966.1</v>
      </c>
      <c r="AT141" s="14">
        <v>1101.0999999999999</v>
      </c>
      <c r="AU141" s="14">
        <v>1095.9000000000001</v>
      </c>
      <c r="AV141" s="14">
        <v>1210.2</v>
      </c>
      <c r="AW141" s="14">
        <v>1667.3</v>
      </c>
      <c r="AX141" s="14">
        <v>1724.4</v>
      </c>
      <c r="AY141" s="73">
        <v>6</v>
      </c>
      <c r="AZ141" s="73">
        <v>7</v>
      </c>
      <c r="BA141" s="73">
        <v>4</v>
      </c>
      <c r="BB141" s="73">
        <v>1</v>
      </c>
      <c r="BC141" s="73">
        <v>1</v>
      </c>
      <c r="BD141" s="73">
        <v>9</v>
      </c>
      <c r="BE141" s="73">
        <v>11</v>
      </c>
      <c r="BF141" s="73">
        <v>7</v>
      </c>
      <c r="BG141" s="73">
        <v>6</v>
      </c>
      <c r="BH141" s="73">
        <v>1</v>
      </c>
      <c r="BI141" s="73">
        <v>0</v>
      </c>
      <c r="BJ141" s="73">
        <v>0</v>
      </c>
      <c r="BK141" s="73">
        <v>0</v>
      </c>
      <c r="BL141" s="73">
        <v>1</v>
      </c>
      <c r="BM141" s="73">
        <v>1</v>
      </c>
      <c r="BN141" s="73">
        <v>0</v>
      </c>
      <c r="BO141" s="73">
        <v>0</v>
      </c>
      <c r="BP141" s="73">
        <v>0</v>
      </c>
      <c r="BQ141" s="73">
        <v>0</v>
      </c>
      <c r="BR141" s="73">
        <v>0</v>
      </c>
      <c r="BS141" s="73">
        <v>1</v>
      </c>
      <c r="BT141" s="73">
        <v>1</v>
      </c>
      <c r="BU141" s="73">
        <v>1</v>
      </c>
      <c r="BV141" s="73">
        <v>4</v>
      </c>
      <c r="BW141" s="73">
        <v>8</v>
      </c>
      <c r="BX141" s="73">
        <v>5</v>
      </c>
      <c r="BY141" s="73">
        <v>3</v>
      </c>
      <c r="BZ141" s="73">
        <v>3</v>
      </c>
      <c r="CA141" s="73">
        <v>4</v>
      </c>
      <c r="CB141" s="73">
        <v>0</v>
      </c>
      <c r="CC141" s="73">
        <v>0</v>
      </c>
      <c r="CD141" s="73">
        <v>28</v>
      </c>
      <c r="CE141" s="73">
        <v>29</v>
      </c>
      <c r="CF141" s="73">
        <v>29</v>
      </c>
      <c r="CG141" s="73">
        <v>47</v>
      </c>
      <c r="CH141" s="73">
        <v>82</v>
      </c>
      <c r="CI141" s="73">
        <v>117</v>
      </c>
      <c r="CJ141" s="73">
        <v>153</v>
      </c>
      <c r="CK141" s="73">
        <v>186</v>
      </c>
      <c r="CL141" s="73">
        <v>212</v>
      </c>
      <c r="CM141" s="73">
        <v>211</v>
      </c>
      <c r="CN141" s="73">
        <v>233</v>
      </c>
      <c r="CO141" s="73">
        <v>321</v>
      </c>
      <c r="CP141" s="73">
        <v>332</v>
      </c>
      <c r="CQ141" s="14">
        <v>3.4</v>
      </c>
    </row>
    <row r="142" spans="1:95">
      <c r="A142" s="56" t="s">
        <v>904</v>
      </c>
      <c r="B142" s="34" t="s">
        <v>272</v>
      </c>
      <c r="C142" s="8" t="s">
        <v>273</v>
      </c>
      <c r="D142" s="101">
        <v>3.54</v>
      </c>
      <c r="E142" s="14">
        <v>10.199999999999999</v>
      </c>
      <c r="F142" s="14">
        <v>26.2</v>
      </c>
      <c r="G142" s="14">
        <v>0</v>
      </c>
      <c r="H142" s="14">
        <v>0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14">
        <v>0</v>
      </c>
      <c r="Q142" s="14">
        <v>0</v>
      </c>
      <c r="R142" s="14">
        <v>0</v>
      </c>
      <c r="S142" s="14">
        <v>0</v>
      </c>
      <c r="T142" s="14">
        <v>0</v>
      </c>
      <c r="U142" s="14">
        <v>0</v>
      </c>
      <c r="V142" s="14">
        <v>0</v>
      </c>
      <c r="W142" s="14">
        <v>0</v>
      </c>
      <c r="X142" s="14">
        <v>0</v>
      </c>
      <c r="Y142" s="14">
        <v>0</v>
      </c>
      <c r="Z142" s="14">
        <v>0</v>
      </c>
      <c r="AA142" s="14">
        <v>0</v>
      </c>
      <c r="AB142" s="14">
        <v>0</v>
      </c>
      <c r="AC142" s="14">
        <v>0</v>
      </c>
      <c r="AD142" s="14">
        <v>0</v>
      </c>
      <c r="AE142" s="14">
        <v>0</v>
      </c>
      <c r="AF142" s="14">
        <v>74.3</v>
      </c>
      <c r="AG142" s="14">
        <v>74.3</v>
      </c>
      <c r="AH142" s="14">
        <v>0</v>
      </c>
      <c r="AI142" s="14">
        <v>0</v>
      </c>
      <c r="AJ142" s="14">
        <v>0</v>
      </c>
      <c r="AK142" s="14">
        <v>0</v>
      </c>
      <c r="AL142" s="14">
        <v>470.6</v>
      </c>
      <c r="AM142" s="14">
        <v>693.6</v>
      </c>
      <c r="AN142" s="14">
        <v>619.29999999999995</v>
      </c>
      <c r="AO142" s="14">
        <v>792.7</v>
      </c>
      <c r="AP142" s="14">
        <v>421.1</v>
      </c>
      <c r="AQ142" s="14">
        <v>222.9</v>
      </c>
      <c r="AR142" s="14">
        <v>346.8</v>
      </c>
      <c r="AS142" s="14">
        <v>198.2</v>
      </c>
      <c r="AT142" s="14">
        <v>99.1</v>
      </c>
      <c r="AU142" s="14">
        <v>2204.6</v>
      </c>
      <c r="AV142" s="14">
        <v>3195.4</v>
      </c>
      <c r="AW142" s="14">
        <v>2080.8000000000002</v>
      </c>
      <c r="AX142" s="14">
        <v>1436.7</v>
      </c>
      <c r="AY142" s="73">
        <v>0</v>
      </c>
      <c r="AZ142" s="73">
        <v>0</v>
      </c>
      <c r="BA142" s="73">
        <v>0</v>
      </c>
      <c r="BB142" s="73">
        <v>0</v>
      </c>
      <c r="BC142" s="73">
        <v>0</v>
      </c>
      <c r="BD142" s="73">
        <v>0</v>
      </c>
      <c r="BE142" s="73">
        <v>0</v>
      </c>
      <c r="BF142" s="73">
        <v>0</v>
      </c>
      <c r="BG142" s="73">
        <v>0</v>
      </c>
      <c r="BH142" s="73">
        <v>0</v>
      </c>
      <c r="BI142" s="73">
        <v>0</v>
      </c>
      <c r="BJ142" s="73">
        <v>0</v>
      </c>
      <c r="BK142" s="73">
        <v>0</v>
      </c>
      <c r="BL142" s="73">
        <v>0</v>
      </c>
      <c r="BM142" s="73">
        <v>0</v>
      </c>
      <c r="BN142" s="73">
        <v>0</v>
      </c>
      <c r="BO142" s="73">
        <v>0</v>
      </c>
      <c r="BP142" s="73">
        <v>0</v>
      </c>
      <c r="BQ142" s="73">
        <v>0</v>
      </c>
      <c r="BR142" s="73">
        <v>0</v>
      </c>
      <c r="BS142" s="73">
        <v>0</v>
      </c>
      <c r="BT142" s="73">
        <v>0</v>
      </c>
      <c r="BU142" s="73">
        <v>0</v>
      </c>
      <c r="BV142" s="73">
        <v>0</v>
      </c>
      <c r="BW142" s="73">
        <v>0</v>
      </c>
      <c r="BX142" s="73">
        <v>3</v>
      </c>
      <c r="BY142" s="73">
        <v>3</v>
      </c>
      <c r="BZ142" s="73">
        <v>0</v>
      </c>
      <c r="CA142" s="73">
        <v>0</v>
      </c>
      <c r="CB142" s="73">
        <v>0</v>
      </c>
      <c r="CC142" s="73">
        <v>0</v>
      </c>
      <c r="CD142" s="73">
        <v>19</v>
      </c>
      <c r="CE142" s="73">
        <v>28</v>
      </c>
      <c r="CF142" s="73">
        <v>25</v>
      </c>
      <c r="CG142" s="73">
        <v>32</v>
      </c>
      <c r="CH142" s="73">
        <v>17</v>
      </c>
      <c r="CI142" s="73">
        <v>9</v>
      </c>
      <c r="CJ142" s="73">
        <v>14</v>
      </c>
      <c r="CK142" s="73">
        <v>8</v>
      </c>
      <c r="CL142" s="73">
        <v>4</v>
      </c>
      <c r="CM142" s="73">
        <v>89</v>
      </c>
      <c r="CN142" s="73">
        <v>129</v>
      </c>
      <c r="CO142" s="73">
        <v>84</v>
      </c>
      <c r="CP142" s="73">
        <v>58</v>
      </c>
      <c r="CQ142" s="14">
        <v>-31</v>
      </c>
    </row>
    <row r="143" spans="1:95">
      <c r="A143" s="56" t="s">
        <v>904</v>
      </c>
      <c r="B143" s="34" t="s">
        <v>274</v>
      </c>
      <c r="C143" s="8" t="s">
        <v>275</v>
      </c>
      <c r="D143" s="102">
        <v>2.11</v>
      </c>
      <c r="E143" s="14">
        <v>63.2</v>
      </c>
      <c r="F143" s="14">
        <v>15.1</v>
      </c>
      <c r="G143" s="14">
        <v>29.2</v>
      </c>
      <c r="H143" s="14">
        <v>43.8</v>
      </c>
      <c r="I143" s="14">
        <v>51.1</v>
      </c>
      <c r="J143" s="14">
        <v>36.5</v>
      </c>
      <c r="K143" s="14">
        <v>29.2</v>
      </c>
      <c r="L143" s="14">
        <v>21.9</v>
      </c>
      <c r="M143" s="14">
        <v>7.3</v>
      </c>
      <c r="N143" s="14">
        <v>7.3</v>
      </c>
      <c r="O143" s="14">
        <v>7.3</v>
      </c>
      <c r="P143" s="14">
        <v>0</v>
      </c>
      <c r="Q143" s="14">
        <v>0</v>
      </c>
      <c r="R143" s="14">
        <v>0</v>
      </c>
      <c r="S143" s="14">
        <v>0</v>
      </c>
      <c r="T143" s="14">
        <v>14.6</v>
      </c>
      <c r="U143" s="14">
        <v>21.9</v>
      </c>
      <c r="V143" s="14">
        <v>14.6</v>
      </c>
      <c r="W143" s="14">
        <v>7.3</v>
      </c>
      <c r="X143" s="14">
        <v>51.1</v>
      </c>
      <c r="Y143" s="14">
        <v>51.1</v>
      </c>
      <c r="Z143" s="14">
        <v>0</v>
      </c>
      <c r="AA143" s="14">
        <v>0</v>
      </c>
      <c r="AB143" s="14">
        <v>0</v>
      </c>
      <c r="AC143" s="14">
        <v>80.3</v>
      </c>
      <c r="AD143" s="14">
        <v>233.7</v>
      </c>
      <c r="AE143" s="14">
        <v>175.3</v>
      </c>
      <c r="AF143" s="14">
        <v>51.1</v>
      </c>
      <c r="AG143" s="14">
        <v>43.8</v>
      </c>
      <c r="AH143" s="14">
        <v>21.9</v>
      </c>
      <c r="AI143" s="14">
        <v>21.9</v>
      </c>
      <c r="AJ143" s="14">
        <v>0</v>
      </c>
      <c r="AK143" s="14">
        <v>0</v>
      </c>
      <c r="AL143" s="14">
        <v>408.9</v>
      </c>
      <c r="AM143" s="14">
        <v>496.6</v>
      </c>
      <c r="AN143" s="14">
        <v>562.29999999999995</v>
      </c>
      <c r="AO143" s="14">
        <v>642.6</v>
      </c>
      <c r="AP143" s="14">
        <v>686.4</v>
      </c>
      <c r="AQ143" s="14">
        <v>533.1</v>
      </c>
      <c r="AR143" s="14">
        <v>533.1</v>
      </c>
      <c r="AS143" s="14">
        <v>306.7</v>
      </c>
      <c r="AT143" s="14">
        <v>482</v>
      </c>
      <c r="AU143" s="14">
        <v>1504.3</v>
      </c>
      <c r="AV143" s="14">
        <v>2439</v>
      </c>
      <c r="AW143" s="14">
        <v>2891.8</v>
      </c>
      <c r="AX143" s="14">
        <v>2168.8000000000002</v>
      </c>
      <c r="AY143" s="73">
        <v>4</v>
      </c>
      <c r="AZ143" s="73">
        <v>6</v>
      </c>
      <c r="BA143" s="73">
        <v>7</v>
      </c>
      <c r="BB143" s="73">
        <v>5</v>
      </c>
      <c r="BC143" s="73">
        <v>4</v>
      </c>
      <c r="BD143" s="73">
        <v>3</v>
      </c>
      <c r="BE143" s="73">
        <v>1</v>
      </c>
      <c r="BF143" s="73">
        <v>1</v>
      </c>
      <c r="BG143" s="73">
        <v>1</v>
      </c>
      <c r="BH143" s="73">
        <v>0</v>
      </c>
      <c r="BI143" s="73">
        <v>0</v>
      </c>
      <c r="BJ143" s="73">
        <v>0</v>
      </c>
      <c r="BK143" s="73">
        <v>0</v>
      </c>
      <c r="BL143" s="73">
        <v>2</v>
      </c>
      <c r="BM143" s="73">
        <v>3</v>
      </c>
      <c r="BN143" s="73">
        <v>2</v>
      </c>
      <c r="BO143" s="73">
        <v>1</v>
      </c>
      <c r="BP143" s="73">
        <v>7</v>
      </c>
      <c r="BQ143" s="73">
        <v>7</v>
      </c>
      <c r="BR143" s="73">
        <v>0</v>
      </c>
      <c r="BS143" s="73">
        <v>0</v>
      </c>
      <c r="BT143" s="73">
        <v>0</v>
      </c>
      <c r="BU143" s="73">
        <v>11</v>
      </c>
      <c r="BV143" s="73">
        <v>32</v>
      </c>
      <c r="BW143" s="73">
        <v>24</v>
      </c>
      <c r="BX143" s="73">
        <v>7</v>
      </c>
      <c r="BY143" s="73">
        <v>6</v>
      </c>
      <c r="BZ143" s="73">
        <v>3</v>
      </c>
      <c r="CA143" s="73">
        <v>3</v>
      </c>
      <c r="CB143" s="73">
        <v>0</v>
      </c>
      <c r="CC143" s="73">
        <v>0</v>
      </c>
      <c r="CD143" s="73">
        <v>56</v>
      </c>
      <c r="CE143" s="73">
        <v>68</v>
      </c>
      <c r="CF143" s="73">
        <v>77</v>
      </c>
      <c r="CG143" s="73">
        <v>88</v>
      </c>
      <c r="CH143" s="73">
        <v>94</v>
      </c>
      <c r="CI143" s="73">
        <v>73</v>
      </c>
      <c r="CJ143" s="73">
        <v>73</v>
      </c>
      <c r="CK143" s="73">
        <v>42</v>
      </c>
      <c r="CL143" s="73">
        <v>66</v>
      </c>
      <c r="CM143" s="73">
        <v>206</v>
      </c>
      <c r="CN143" s="73">
        <v>334</v>
      </c>
      <c r="CO143" s="73">
        <v>396</v>
      </c>
      <c r="CP143" s="73">
        <v>297</v>
      </c>
      <c r="CQ143" s="14">
        <v>-25</v>
      </c>
    </row>
    <row r="144" spans="1:95">
      <c r="A144" s="56" t="s">
        <v>904</v>
      </c>
      <c r="B144" s="34" t="s">
        <v>276</v>
      </c>
      <c r="C144" s="8" t="s">
        <v>277</v>
      </c>
      <c r="D144" s="101">
        <v>2.38</v>
      </c>
      <c r="E144" s="14">
        <v>40</v>
      </c>
      <c r="F144" s="14">
        <v>18.100000000000001</v>
      </c>
      <c r="G144" s="14">
        <v>0</v>
      </c>
      <c r="H144" s="14">
        <v>55.6</v>
      </c>
      <c r="I144" s="14">
        <v>55.6</v>
      </c>
      <c r="J144" s="14">
        <v>18.5</v>
      </c>
      <c r="K144" s="14">
        <v>18.5</v>
      </c>
      <c r="L144" s="14">
        <v>0</v>
      </c>
      <c r="M144" s="14">
        <v>18.5</v>
      </c>
      <c r="N144" s="14">
        <v>18.5</v>
      </c>
      <c r="O144" s="14">
        <v>0</v>
      </c>
      <c r="P144" s="14">
        <v>0</v>
      </c>
      <c r="Q144" s="14">
        <v>0</v>
      </c>
      <c r="R144" s="14">
        <v>18.5</v>
      </c>
      <c r="S144" s="14">
        <v>18.5</v>
      </c>
      <c r="T144" s="14">
        <v>0</v>
      </c>
      <c r="U144" s="14">
        <v>0</v>
      </c>
      <c r="V144" s="14">
        <v>0</v>
      </c>
      <c r="W144" s="14">
        <v>0</v>
      </c>
      <c r="X144" s="14">
        <v>0</v>
      </c>
      <c r="Y144" s="14">
        <v>0</v>
      </c>
      <c r="Z144" s="14">
        <v>18.5</v>
      </c>
      <c r="AA144" s="14">
        <v>18.5</v>
      </c>
      <c r="AB144" s="14">
        <v>0</v>
      </c>
      <c r="AC144" s="14">
        <v>0</v>
      </c>
      <c r="AD144" s="14">
        <v>0</v>
      </c>
      <c r="AE144" s="14">
        <v>0</v>
      </c>
      <c r="AF144" s="14">
        <v>0</v>
      </c>
      <c r="AG144" s="14">
        <v>18.5</v>
      </c>
      <c r="AH144" s="14">
        <v>18.5</v>
      </c>
      <c r="AI144" s="14">
        <v>18.5</v>
      </c>
      <c r="AJ144" s="14">
        <v>0</v>
      </c>
      <c r="AK144" s="14">
        <v>0</v>
      </c>
      <c r="AL144" s="14">
        <v>463.2</v>
      </c>
      <c r="AM144" s="14">
        <v>518.79999999999995</v>
      </c>
      <c r="AN144" s="14">
        <v>518.79999999999995</v>
      </c>
      <c r="AO144" s="14">
        <v>407.6</v>
      </c>
      <c r="AP144" s="14">
        <v>259.39999999999998</v>
      </c>
      <c r="AQ144" s="14">
        <v>352</v>
      </c>
      <c r="AR144" s="14">
        <v>370.6</v>
      </c>
      <c r="AS144" s="14">
        <v>315</v>
      </c>
      <c r="AT144" s="14">
        <v>611.5</v>
      </c>
      <c r="AU144" s="14">
        <v>741.2</v>
      </c>
      <c r="AV144" s="14">
        <v>704.1</v>
      </c>
      <c r="AW144" s="14">
        <v>1686.1</v>
      </c>
      <c r="AX144" s="14">
        <v>2445.8000000000002</v>
      </c>
      <c r="AY144" s="73">
        <v>0</v>
      </c>
      <c r="AZ144" s="73">
        <v>3</v>
      </c>
      <c r="BA144" s="73">
        <v>3</v>
      </c>
      <c r="BB144" s="73">
        <v>1</v>
      </c>
      <c r="BC144" s="73">
        <v>1</v>
      </c>
      <c r="BD144" s="73">
        <v>0</v>
      </c>
      <c r="BE144" s="73">
        <v>1</v>
      </c>
      <c r="BF144" s="73">
        <v>1</v>
      </c>
      <c r="BG144" s="73">
        <v>0</v>
      </c>
      <c r="BH144" s="73">
        <v>0</v>
      </c>
      <c r="BI144" s="73">
        <v>0</v>
      </c>
      <c r="BJ144" s="73">
        <v>1</v>
      </c>
      <c r="BK144" s="73">
        <v>1</v>
      </c>
      <c r="BL144" s="73">
        <v>0</v>
      </c>
      <c r="BM144" s="73">
        <v>0</v>
      </c>
      <c r="BN144" s="73">
        <v>0</v>
      </c>
      <c r="BO144" s="73">
        <v>0</v>
      </c>
      <c r="BP144" s="73">
        <v>0</v>
      </c>
      <c r="BQ144" s="73">
        <v>0</v>
      </c>
      <c r="BR144" s="73">
        <v>1</v>
      </c>
      <c r="BS144" s="73">
        <v>1</v>
      </c>
      <c r="BT144" s="73">
        <v>0</v>
      </c>
      <c r="BU144" s="73">
        <v>0</v>
      </c>
      <c r="BV144" s="73">
        <v>0</v>
      </c>
      <c r="BW144" s="73">
        <v>0</v>
      </c>
      <c r="BX144" s="73">
        <v>0</v>
      </c>
      <c r="BY144" s="73">
        <v>1</v>
      </c>
      <c r="BZ144" s="73">
        <v>1</v>
      </c>
      <c r="CA144" s="73">
        <v>1</v>
      </c>
      <c r="CB144" s="73">
        <v>0</v>
      </c>
      <c r="CC144" s="73">
        <v>0</v>
      </c>
      <c r="CD144" s="73">
        <v>25</v>
      </c>
      <c r="CE144" s="73">
        <v>28</v>
      </c>
      <c r="CF144" s="73">
        <v>28</v>
      </c>
      <c r="CG144" s="73">
        <v>22</v>
      </c>
      <c r="CH144" s="73">
        <v>14</v>
      </c>
      <c r="CI144" s="73">
        <v>19</v>
      </c>
      <c r="CJ144" s="73">
        <v>20</v>
      </c>
      <c r="CK144" s="73">
        <v>17</v>
      </c>
      <c r="CL144" s="73">
        <v>33</v>
      </c>
      <c r="CM144" s="73">
        <v>40</v>
      </c>
      <c r="CN144" s="73">
        <v>38</v>
      </c>
      <c r="CO144" s="73">
        <v>91</v>
      </c>
      <c r="CP144" s="73">
        <v>132</v>
      </c>
      <c r="CQ144" s="14">
        <v>45.1</v>
      </c>
    </row>
    <row r="145" spans="1:95">
      <c r="A145" s="56" t="s">
        <v>904</v>
      </c>
      <c r="B145" s="34" t="s">
        <v>278</v>
      </c>
      <c r="C145" s="8" t="s">
        <v>279</v>
      </c>
      <c r="D145" s="101">
        <v>1.32</v>
      </c>
      <c r="E145" s="14">
        <v>64.599999999999994</v>
      </c>
      <c r="F145" s="14">
        <v>16.8</v>
      </c>
      <c r="G145" s="14">
        <v>29.2</v>
      </c>
      <c r="H145" s="14">
        <v>58.4</v>
      </c>
      <c r="I145" s="14">
        <v>52.6</v>
      </c>
      <c r="J145" s="14">
        <v>17.5</v>
      </c>
      <c r="K145" s="14">
        <v>5.8</v>
      </c>
      <c r="L145" s="14">
        <v>11.7</v>
      </c>
      <c r="M145" s="14">
        <v>11.7</v>
      </c>
      <c r="N145" s="14">
        <v>11.7</v>
      </c>
      <c r="O145" s="14">
        <v>11.7</v>
      </c>
      <c r="P145" s="14">
        <v>5.8</v>
      </c>
      <c r="Q145" s="14">
        <v>0</v>
      </c>
      <c r="R145" s="14">
        <v>0</v>
      </c>
      <c r="S145" s="14">
        <v>0</v>
      </c>
      <c r="T145" s="14">
        <v>5.8</v>
      </c>
      <c r="U145" s="14">
        <v>0</v>
      </c>
      <c r="V145" s="14">
        <v>0</v>
      </c>
      <c r="W145" s="14">
        <v>0</v>
      </c>
      <c r="X145" s="14">
        <v>0</v>
      </c>
      <c r="Y145" s="14">
        <v>0</v>
      </c>
      <c r="Z145" s="14">
        <v>5.8</v>
      </c>
      <c r="AA145" s="14">
        <v>17.5</v>
      </c>
      <c r="AB145" s="14">
        <v>17.5</v>
      </c>
      <c r="AC145" s="14">
        <v>17.5</v>
      </c>
      <c r="AD145" s="14">
        <v>29.2</v>
      </c>
      <c r="AE145" s="14">
        <v>29.2</v>
      </c>
      <c r="AF145" s="14">
        <v>17.5</v>
      </c>
      <c r="AG145" s="14">
        <v>11.7</v>
      </c>
      <c r="AH145" s="14">
        <v>29.2</v>
      </c>
      <c r="AI145" s="14">
        <v>46.7</v>
      </c>
      <c r="AJ145" s="14">
        <v>0</v>
      </c>
      <c r="AK145" s="14">
        <v>0</v>
      </c>
      <c r="AL145" s="14">
        <v>163.6</v>
      </c>
      <c r="AM145" s="14">
        <v>262.89999999999998</v>
      </c>
      <c r="AN145" s="14">
        <v>414.7</v>
      </c>
      <c r="AO145" s="14">
        <v>560.70000000000005</v>
      </c>
      <c r="AP145" s="14">
        <v>590</v>
      </c>
      <c r="AQ145" s="14">
        <v>443.9</v>
      </c>
      <c r="AR145" s="14">
        <v>332.9</v>
      </c>
      <c r="AS145" s="14">
        <v>449.8</v>
      </c>
      <c r="AT145" s="14">
        <v>625</v>
      </c>
      <c r="AU145" s="14">
        <v>899.5</v>
      </c>
      <c r="AV145" s="14">
        <v>893.7</v>
      </c>
      <c r="AW145" s="14">
        <v>1104</v>
      </c>
      <c r="AX145" s="14">
        <v>1337.6</v>
      </c>
      <c r="AY145" s="73">
        <v>5</v>
      </c>
      <c r="AZ145" s="73">
        <v>10</v>
      </c>
      <c r="BA145" s="73">
        <v>9</v>
      </c>
      <c r="BB145" s="73">
        <v>3</v>
      </c>
      <c r="BC145" s="73">
        <v>1</v>
      </c>
      <c r="BD145" s="73">
        <v>2</v>
      </c>
      <c r="BE145" s="73">
        <v>2</v>
      </c>
      <c r="BF145" s="73">
        <v>2</v>
      </c>
      <c r="BG145" s="73">
        <v>2</v>
      </c>
      <c r="BH145" s="73">
        <v>1</v>
      </c>
      <c r="BI145" s="73">
        <v>0</v>
      </c>
      <c r="BJ145" s="73">
        <v>0</v>
      </c>
      <c r="BK145" s="73">
        <v>0</v>
      </c>
      <c r="BL145" s="73">
        <v>1</v>
      </c>
      <c r="BM145" s="73">
        <v>0</v>
      </c>
      <c r="BN145" s="73">
        <v>0</v>
      </c>
      <c r="BO145" s="73">
        <v>0</v>
      </c>
      <c r="BP145" s="73">
        <v>0</v>
      </c>
      <c r="BQ145" s="73">
        <v>0</v>
      </c>
      <c r="BR145" s="73">
        <v>1</v>
      </c>
      <c r="BS145" s="73">
        <v>3</v>
      </c>
      <c r="BT145" s="73">
        <v>3</v>
      </c>
      <c r="BU145" s="73">
        <v>3</v>
      </c>
      <c r="BV145" s="73">
        <v>5</v>
      </c>
      <c r="BW145" s="73">
        <v>5</v>
      </c>
      <c r="BX145" s="73">
        <v>3</v>
      </c>
      <c r="BY145" s="73">
        <v>2</v>
      </c>
      <c r="BZ145" s="73">
        <v>5</v>
      </c>
      <c r="CA145" s="73">
        <v>8</v>
      </c>
      <c r="CB145" s="73">
        <v>0</v>
      </c>
      <c r="CC145" s="73">
        <v>0</v>
      </c>
      <c r="CD145" s="73">
        <v>28</v>
      </c>
      <c r="CE145" s="73">
        <v>45</v>
      </c>
      <c r="CF145" s="73">
        <v>71</v>
      </c>
      <c r="CG145" s="73">
        <v>96</v>
      </c>
      <c r="CH145" s="73">
        <v>101</v>
      </c>
      <c r="CI145" s="73">
        <v>76</v>
      </c>
      <c r="CJ145" s="73">
        <v>57</v>
      </c>
      <c r="CK145" s="73">
        <v>77</v>
      </c>
      <c r="CL145" s="73">
        <v>107</v>
      </c>
      <c r="CM145" s="73">
        <v>154</v>
      </c>
      <c r="CN145" s="73">
        <v>153</v>
      </c>
      <c r="CO145" s="73">
        <v>189</v>
      </c>
      <c r="CP145" s="73">
        <v>229</v>
      </c>
      <c r="CQ145" s="14">
        <v>21.2</v>
      </c>
    </row>
    <row r="146" spans="1:95">
      <c r="A146" s="56" t="s">
        <v>904</v>
      </c>
      <c r="B146" s="34" t="s">
        <v>280</v>
      </c>
      <c r="C146" s="8" t="s">
        <v>281</v>
      </c>
      <c r="D146" s="102">
        <v>1.49</v>
      </c>
      <c r="E146" s="14">
        <v>56.9</v>
      </c>
      <c r="F146" s="14">
        <v>12.5</v>
      </c>
      <c r="G146" s="14">
        <v>131.9</v>
      </c>
      <c r="H146" s="14">
        <v>211.1</v>
      </c>
      <c r="I146" s="14">
        <v>158.30000000000001</v>
      </c>
      <c r="J146" s="14">
        <v>79.2</v>
      </c>
      <c r="K146" s="14">
        <v>0</v>
      </c>
      <c r="L146" s="14">
        <v>17.600000000000001</v>
      </c>
      <c r="M146" s="14">
        <v>17.600000000000001</v>
      </c>
      <c r="N146" s="14">
        <v>0</v>
      </c>
      <c r="O146" s="14">
        <v>0</v>
      </c>
      <c r="P146" s="14">
        <v>0</v>
      </c>
      <c r="Q146" s="14">
        <v>0</v>
      </c>
      <c r="R146" s="14">
        <v>0</v>
      </c>
      <c r="S146" s="14">
        <v>0</v>
      </c>
      <c r="T146" s="14">
        <v>0</v>
      </c>
      <c r="U146" s="14">
        <v>0</v>
      </c>
      <c r="V146" s="14">
        <v>0</v>
      </c>
      <c r="W146" s="14">
        <v>0</v>
      </c>
      <c r="X146" s="14">
        <v>0</v>
      </c>
      <c r="Y146" s="14">
        <v>8.8000000000000007</v>
      </c>
      <c r="Z146" s="14">
        <v>8.8000000000000007</v>
      </c>
      <c r="AA146" s="14">
        <v>0</v>
      </c>
      <c r="AB146" s="14">
        <v>0</v>
      </c>
      <c r="AC146" s="14">
        <v>17.600000000000001</v>
      </c>
      <c r="AD146" s="14">
        <v>35.200000000000003</v>
      </c>
      <c r="AE146" s="14">
        <v>26.4</v>
      </c>
      <c r="AF146" s="14">
        <v>17.600000000000001</v>
      </c>
      <c r="AG146" s="14">
        <v>8.8000000000000007</v>
      </c>
      <c r="AH146" s="14">
        <v>35.200000000000003</v>
      </c>
      <c r="AI146" s="14">
        <v>44</v>
      </c>
      <c r="AJ146" s="14">
        <v>0</v>
      </c>
      <c r="AK146" s="14">
        <v>0</v>
      </c>
      <c r="AL146" s="14">
        <v>263.89999999999998</v>
      </c>
      <c r="AM146" s="14">
        <v>211.1</v>
      </c>
      <c r="AN146" s="14">
        <v>237.5</v>
      </c>
      <c r="AO146" s="14">
        <v>158.30000000000001</v>
      </c>
      <c r="AP146" s="14">
        <v>114.4</v>
      </c>
      <c r="AQ146" s="14">
        <v>211.1</v>
      </c>
      <c r="AR146" s="14">
        <v>448.6</v>
      </c>
      <c r="AS146" s="14">
        <v>844.5</v>
      </c>
      <c r="AT146" s="14">
        <v>1187.5</v>
      </c>
      <c r="AU146" s="14">
        <v>2093.6</v>
      </c>
      <c r="AV146" s="14">
        <v>2990.9</v>
      </c>
      <c r="AW146" s="14">
        <v>4028.9</v>
      </c>
      <c r="AX146" s="14">
        <v>3351.5</v>
      </c>
      <c r="AY146" s="73">
        <v>15</v>
      </c>
      <c r="AZ146" s="73">
        <v>24</v>
      </c>
      <c r="BA146" s="73">
        <v>18</v>
      </c>
      <c r="BB146" s="73">
        <v>9</v>
      </c>
      <c r="BC146" s="73">
        <v>0</v>
      </c>
      <c r="BD146" s="73">
        <v>2</v>
      </c>
      <c r="BE146" s="73">
        <v>2</v>
      </c>
      <c r="BF146" s="73">
        <v>0</v>
      </c>
      <c r="BG146" s="73">
        <v>0</v>
      </c>
      <c r="BH146" s="73">
        <v>0</v>
      </c>
      <c r="BI146" s="73">
        <v>0</v>
      </c>
      <c r="BJ146" s="73">
        <v>0</v>
      </c>
      <c r="BK146" s="73">
        <v>0</v>
      </c>
      <c r="BL146" s="73">
        <v>0</v>
      </c>
      <c r="BM146" s="73">
        <v>0</v>
      </c>
      <c r="BN146" s="73">
        <v>0</v>
      </c>
      <c r="BO146" s="73">
        <v>0</v>
      </c>
      <c r="BP146" s="73">
        <v>0</v>
      </c>
      <c r="BQ146" s="73">
        <v>1</v>
      </c>
      <c r="BR146" s="73">
        <v>1</v>
      </c>
      <c r="BS146" s="73">
        <v>0</v>
      </c>
      <c r="BT146" s="73">
        <v>0</v>
      </c>
      <c r="BU146" s="73">
        <v>2</v>
      </c>
      <c r="BV146" s="73">
        <v>4</v>
      </c>
      <c r="BW146" s="73">
        <v>3</v>
      </c>
      <c r="BX146" s="73">
        <v>2</v>
      </c>
      <c r="BY146" s="73">
        <v>1</v>
      </c>
      <c r="BZ146" s="73">
        <v>4</v>
      </c>
      <c r="CA146" s="73">
        <v>5</v>
      </c>
      <c r="CB146" s="73">
        <v>0</v>
      </c>
      <c r="CC146" s="73">
        <v>0</v>
      </c>
      <c r="CD146" s="73">
        <v>30</v>
      </c>
      <c r="CE146" s="73">
        <v>24</v>
      </c>
      <c r="CF146" s="73">
        <v>27</v>
      </c>
      <c r="CG146" s="73">
        <v>18</v>
      </c>
      <c r="CH146" s="73">
        <v>13</v>
      </c>
      <c r="CI146" s="73">
        <v>24</v>
      </c>
      <c r="CJ146" s="73">
        <v>51</v>
      </c>
      <c r="CK146" s="73">
        <v>96</v>
      </c>
      <c r="CL146" s="73">
        <v>135</v>
      </c>
      <c r="CM146" s="73">
        <v>238</v>
      </c>
      <c r="CN146" s="73">
        <v>340</v>
      </c>
      <c r="CO146" s="73">
        <v>458</v>
      </c>
      <c r="CP146" s="73">
        <v>381</v>
      </c>
      <c r="CQ146" s="14">
        <v>-16.8</v>
      </c>
    </row>
    <row r="147" spans="1:95">
      <c r="A147" s="56" t="s">
        <v>904</v>
      </c>
      <c r="B147" s="34" t="s">
        <v>282</v>
      </c>
      <c r="C147" s="8" t="s">
        <v>283</v>
      </c>
      <c r="D147" s="101">
        <v>2.02</v>
      </c>
      <c r="E147" s="14">
        <v>82.2</v>
      </c>
      <c r="F147" s="14">
        <v>9.8000000000000007</v>
      </c>
      <c r="G147" s="14">
        <v>0</v>
      </c>
      <c r="H147" s="14">
        <v>14.4</v>
      </c>
      <c r="I147" s="14">
        <v>14.4</v>
      </c>
      <c r="J147" s="14">
        <v>0</v>
      </c>
      <c r="K147" s="14">
        <v>14.4</v>
      </c>
      <c r="L147" s="14">
        <v>14.4</v>
      </c>
      <c r="M147" s="14">
        <v>14.4</v>
      </c>
      <c r="N147" s="14">
        <v>28.8</v>
      </c>
      <c r="O147" s="14">
        <v>14.4</v>
      </c>
      <c r="P147" s="14">
        <v>0</v>
      </c>
      <c r="Q147" s="14">
        <v>14.4</v>
      </c>
      <c r="R147" s="14">
        <v>57.6</v>
      </c>
      <c r="S147" s="14">
        <v>43.2</v>
      </c>
      <c r="T147" s="14">
        <v>0</v>
      </c>
      <c r="U147" s="14">
        <v>0</v>
      </c>
      <c r="V147" s="14">
        <v>0</v>
      </c>
      <c r="W147" s="14">
        <v>0</v>
      </c>
      <c r="X147" s="14">
        <v>0</v>
      </c>
      <c r="Y147" s="14">
        <v>0</v>
      </c>
      <c r="Z147" s="14">
        <v>0</v>
      </c>
      <c r="AA147" s="14">
        <v>0</v>
      </c>
      <c r="AB147" s="14">
        <v>0</v>
      </c>
      <c r="AC147" s="14">
        <v>28.8</v>
      </c>
      <c r="AD147" s="14">
        <v>72.099999999999994</v>
      </c>
      <c r="AE147" s="14">
        <v>57.6</v>
      </c>
      <c r="AF147" s="14">
        <v>14.4</v>
      </c>
      <c r="AG147" s="14">
        <v>28.8</v>
      </c>
      <c r="AH147" s="14">
        <v>43.2</v>
      </c>
      <c r="AI147" s="14">
        <v>14.4</v>
      </c>
      <c r="AJ147" s="14">
        <v>0</v>
      </c>
      <c r="AK147" s="14">
        <v>0</v>
      </c>
      <c r="AL147" s="14">
        <v>100.9</v>
      </c>
      <c r="AM147" s="14">
        <v>345.9</v>
      </c>
      <c r="AN147" s="14">
        <v>518.79999999999995</v>
      </c>
      <c r="AO147" s="14">
        <v>389.1</v>
      </c>
      <c r="AP147" s="14">
        <v>273.8</v>
      </c>
      <c r="AQ147" s="14">
        <v>187.3</v>
      </c>
      <c r="AR147" s="14">
        <v>201.8</v>
      </c>
      <c r="AS147" s="14">
        <v>735</v>
      </c>
      <c r="AT147" s="14">
        <v>1787</v>
      </c>
      <c r="AU147" s="14">
        <v>3228.1</v>
      </c>
      <c r="AV147" s="14">
        <v>3141.7</v>
      </c>
      <c r="AW147" s="14">
        <v>1470</v>
      </c>
      <c r="AX147" s="14">
        <v>1124.0999999999999</v>
      </c>
      <c r="AY147" s="73">
        <v>0</v>
      </c>
      <c r="AZ147" s="73">
        <v>1</v>
      </c>
      <c r="BA147" s="73">
        <v>1</v>
      </c>
      <c r="BB147" s="73">
        <v>0</v>
      </c>
      <c r="BC147" s="73">
        <v>1</v>
      </c>
      <c r="BD147" s="73">
        <v>1</v>
      </c>
      <c r="BE147" s="73">
        <v>1</v>
      </c>
      <c r="BF147" s="73">
        <v>2</v>
      </c>
      <c r="BG147" s="73">
        <v>1</v>
      </c>
      <c r="BH147" s="73">
        <v>0</v>
      </c>
      <c r="BI147" s="73">
        <v>1</v>
      </c>
      <c r="BJ147" s="73">
        <v>4</v>
      </c>
      <c r="BK147" s="73">
        <v>3</v>
      </c>
      <c r="BL147" s="73">
        <v>0</v>
      </c>
      <c r="BM147" s="73">
        <v>0</v>
      </c>
      <c r="BN147" s="73">
        <v>0</v>
      </c>
      <c r="BO147" s="73">
        <v>0</v>
      </c>
      <c r="BP147" s="73">
        <v>0</v>
      </c>
      <c r="BQ147" s="73">
        <v>0</v>
      </c>
      <c r="BR147" s="73">
        <v>0</v>
      </c>
      <c r="BS147" s="73">
        <v>0</v>
      </c>
      <c r="BT147" s="73">
        <v>0</v>
      </c>
      <c r="BU147" s="73">
        <v>2</v>
      </c>
      <c r="BV147" s="73">
        <v>5</v>
      </c>
      <c r="BW147" s="73">
        <v>4</v>
      </c>
      <c r="BX147" s="73">
        <v>1</v>
      </c>
      <c r="BY147" s="73">
        <v>2</v>
      </c>
      <c r="BZ147" s="73">
        <v>3</v>
      </c>
      <c r="CA147" s="73">
        <v>1</v>
      </c>
      <c r="CB147" s="73">
        <v>0</v>
      </c>
      <c r="CC147" s="73">
        <v>0</v>
      </c>
      <c r="CD147" s="73">
        <v>7</v>
      </c>
      <c r="CE147" s="73">
        <v>24</v>
      </c>
      <c r="CF147" s="73">
        <v>36</v>
      </c>
      <c r="CG147" s="73">
        <v>27</v>
      </c>
      <c r="CH147" s="73">
        <v>19</v>
      </c>
      <c r="CI147" s="73">
        <v>13</v>
      </c>
      <c r="CJ147" s="73">
        <v>14</v>
      </c>
      <c r="CK147" s="73">
        <v>51</v>
      </c>
      <c r="CL147" s="73">
        <v>124</v>
      </c>
      <c r="CM147" s="73">
        <v>224</v>
      </c>
      <c r="CN147" s="73">
        <v>218</v>
      </c>
      <c r="CO147" s="73">
        <v>102</v>
      </c>
      <c r="CP147" s="73">
        <v>78</v>
      </c>
      <c r="CQ147" s="14">
        <v>-23.5</v>
      </c>
    </row>
    <row r="148" spans="1:95">
      <c r="A148" s="56" t="s">
        <v>923</v>
      </c>
      <c r="B148" s="34" t="s">
        <v>284</v>
      </c>
      <c r="C148" s="8" t="s">
        <v>285</v>
      </c>
      <c r="D148" s="101">
        <v>1.63</v>
      </c>
      <c r="E148" s="14">
        <v>116.2</v>
      </c>
      <c r="F148" s="14">
        <v>11.6</v>
      </c>
      <c r="G148" s="14">
        <v>29.2</v>
      </c>
      <c r="H148" s="14">
        <v>19.7</v>
      </c>
      <c r="I148" s="14">
        <v>20.7</v>
      </c>
      <c r="J148" s="14">
        <v>17.600000000000001</v>
      </c>
      <c r="K148" s="14">
        <v>10.199999999999999</v>
      </c>
      <c r="L148" s="14">
        <v>1.4</v>
      </c>
      <c r="M148" s="14">
        <v>1.1000000000000001</v>
      </c>
      <c r="N148" s="14">
        <v>3.9</v>
      </c>
      <c r="O148" s="14">
        <v>20.399999999999999</v>
      </c>
      <c r="P148" s="14">
        <v>10.9</v>
      </c>
      <c r="Q148" s="14">
        <v>3.2</v>
      </c>
      <c r="R148" s="14">
        <v>13.3</v>
      </c>
      <c r="S148" s="14">
        <v>12.3</v>
      </c>
      <c r="T148" s="14">
        <v>19.3</v>
      </c>
      <c r="U148" s="14">
        <v>20.7</v>
      </c>
      <c r="V148" s="14">
        <v>11.2</v>
      </c>
      <c r="W148" s="14">
        <v>9.1</v>
      </c>
      <c r="X148" s="14">
        <v>6.3</v>
      </c>
      <c r="Y148" s="14">
        <v>7.4</v>
      </c>
      <c r="Z148" s="14">
        <v>12.6</v>
      </c>
      <c r="AA148" s="14">
        <v>14.4</v>
      </c>
      <c r="AB148" s="14">
        <v>13.3</v>
      </c>
      <c r="AC148" s="14">
        <v>20</v>
      </c>
      <c r="AD148" s="14">
        <v>31.3</v>
      </c>
      <c r="AE148" s="14">
        <v>39.299999999999997</v>
      </c>
      <c r="AF148" s="14">
        <v>33.700000000000003</v>
      </c>
      <c r="AG148" s="14">
        <v>26.3</v>
      </c>
      <c r="AH148" s="14">
        <v>41.4</v>
      </c>
      <c r="AI148" s="14">
        <v>61.8</v>
      </c>
      <c r="AJ148" s="14">
        <v>0</v>
      </c>
      <c r="AK148" s="14">
        <v>0</v>
      </c>
      <c r="AL148" s="14">
        <v>224.1</v>
      </c>
      <c r="AM148" s="14">
        <v>335.8</v>
      </c>
      <c r="AN148" s="14">
        <v>377.2</v>
      </c>
      <c r="AO148" s="14">
        <v>328.4</v>
      </c>
      <c r="AP148" s="14">
        <v>351.9</v>
      </c>
      <c r="AQ148" s="14">
        <v>421.8</v>
      </c>
      <c r="AR148" s="14">
        <v>500.5</v>
      </c>
      <c r="AS148" s="14">
        <v>484</v>
      </c>
      <c r="AT148" s="14">
        <v>640.29999999999995</v>
      </c>
      <c r="AU148" s="14">
        <v>1028.8</v>
      </c>
      <c r="AV148" s="14">
        <v>1317.9</v>
      </c>
      <c r="AW148" s="14">
        <v>1482.6</v>
      </c>
      <c r="AX148" s="14">
        <v>1266.2</v>
      </c>
      <c r="AY148" s="73">
        <v>83</v>
      </c>
      <c r="AZ148" s="73">
        <v>56</v>
      </c>
      <c r="BA148" s="73">
        <v>59</v>
      </c>
      <c r="BB148" s="73">
        <v>50</v>
      </c>
      <c r="BC148" s="73">
        <v>29</v>
      </c>
      <c r="BD148" s="73">
        <v>4</v>
      </c>
      <c r="BE148" s="73">
        <v>3</v>
      </c>
      <c r="BF148" s="73">
        <v>11</v>
      </c>
      <c r="BG148" s="73">
        <v>58</v>
      </c>
      <c r="BH148" s="73">
        <v>31</v>
      </c>
      <c r="BI148" s="73">
        <v>9</v>
      </c>
      <c r="BJ148" s="73">
        <v>38</v>
      </c>
      <c r="BK148" s="73">
        <v>35</v>
      </c>
      <c r="BL148" s="73">
        <v>55</v>
      </c>
      <c r="BM148" s="73">
        <v>59</v>
      </c>
      <c r="BN148" s="73">
        <v>32</v>
      </c>
      <c r="BO148" s="73">
        <v>26</v>
      </c>
      <c r="BP148" s="73">
        <v>18</v>
      </c>
      <c r="BQ148" s="73">
        <v>21</v>
      </c>
      <c r="BR148" s="73">
        <v>36</v>
      </c>
      <c r="BS148" s="73">
        <v>41</v>
      </c>
      <c r="BT148" s="73">
        <v>38</v>
      </c>
      <c r="BU148" s="73">
        <v>57</v>
      </c>
      <c r="BV148" s="73">
        <v>89</v>
      </c>
      <c r="BW148" s="73">
        <v>112</v>
      </c>
      <c r="BX148" s="73">
        <v>96</v>
      </c>
      <c r="BY148" s="73">
        <v>75</v>
      </c>
      <c r="BZ148" s="73">
        <v>118</v>
      </c>
      <c r="CA148" s="73">
        <v>176</v>
      </c>
      <c r="CB148" s="73">
        <v>0</v>
      </c>
      <c r="CC148" s="73">
        <v>0</v>
      </c>
      <c r="CD148" s="73">
        <v>638</v>
      </c>
      <c r="CE148" s="73">
        <v>956</v>
      </c>
      <c r="CF148" s="73">
        <v>1074</v>
      </c>
      <c r="CG148" s="73">
        <v>935</v>
      </c>
      <c r="CH148" s="73">
        <v>1002</v>
      </c>
      <c r="CI148" s="73">
        <v>1201</v>
      </c>
      <c r="CJ148" s="73">
        <v>1425</v>
      </c>
      <c r="CK148" s="73">
        <v>1378</v>
      </c>
      <c r="CL148" s="73">
        <v>1823</v>
      </c>
      <c r="CM148" s="73">
        <v>2929</v>
      </c>
      <c r="CN148" s="73">
        <v>3752</v>
      </c>
      <c r="CO148" s="73">
        <v>4221</v>
      </c>
      <c r="CP148" s="73">
        <v>3605</v>
      </c>
      <c r="CQ148" s="14">
        <v>-14.6</v>
      </c>
    </row>
    <row r="149" spans="1:95">
      <c r="A149" s="56" t="s">
        <v>904</v>
      </c>
      <c r="B149" s="34" t="s">
        <v>286</v>
      </c>
      <c r="C149" s="8" t="s">
        <v>287</v>
      </c>
      <c r="D149" s="102">
        <v>1.72</v>
      </c>
      <c r="E149" s="14">
        <v>41.1</v>
      </c>
      <c r="F149" s="14">
        <v>19.600000000000001</v>
      </c>
      <c r="G149" s="14">
        <v>288</v>
      </c>
      <c r="H149" s="14">
        <v>60.6</v>
      </c>
      <c r="I149" s="14">
        <v>60.6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15.2</v>
      </c>
      <c r="P149" s="14">
        <v>15.2</v>
      </c>
      <c r="Q149" s="14">
        <v>0</v>
      </c>
      <c r="R149" s="14">
        <v>0</v>
      </c>
      <c r="S149" s="14">
        <v>0</v>
      </c>
      <c r="T149" s="14">
        <v>0</v>
      </c>
      <c r="U149" s="14">
        <v>0</v>
      </c>
      <c r="V149" s="14">
        <v>0</v>
      </c>
      <c r="W149" s="14">
        <v>0</v>
      </c>
      <c r="X149" s="14">
        <v>0</v>
      </c>
      <c r="Y149" s="14">
        <v>0</v>
      </c>
      <c r="Z149" s="14">
        <v>0</v>
      </c>
      <c r="AA149" s="14">
        <v>0</v>
      </c>
      <c r="AB149" s="14">
        <v>0</v>
      </c>
      <c r="AC149" s="14">
        <v>0</v>
      </c>
      <c r="AD149" s="14">
        <v>0</v>
      </c>
      <c r="AE149" s="14">
        <v>0</v>
      </c>
      <c r="AF149" s="14">
        <v>0</v>
      </c>
      <c r="AG149" s="14">
        <v>30.3</v>
      </c>
      <c r="AH149" s="14">
        <v>454.8</v>
      </c>
      <c r="AI149" s="14">
        <v>469.9</v>
      </c>
      <c r="AJ149" s="14">
        <v>0</v>
      </c>
      <c r="AK149" s="14">
        <v>0</v>
      </c>
      <c r="AL149" s="14">
        <v>272.89999999999998</v>
      </c>
      <c r="AM149" s="14">
        <v>91</v>
      </c>
      <c r="AN149" s="14">
        <v>136.4</v>
      </c>
      <c r="AO149" s="14">
        <v>151.6</v>
      </c>
      <c r="AP149" s="14">
        <v>166.7</v>
      </c>
      <c r="AQ149" s="14">
        <v>151.6</v>
      </c>
      <c r="AR149" s="14">
        <v>181.9</v>
      </c>
      <c r="AS149" s="14">
        <v>303.2</v>
      </c>
      <c r="AT149" s="14">
        <v>848.9</v>
      </c>
      <c r="AU149" s="14">
        <v>1091.4000000000001</v>
      </c>
      <c r="AV149" s="14">
        <v>1288.5</v>
      </c>
      <c r="AW149" s="14">
        <v>2576.9</v>
      </c>
      <c r="AX149" s="14">
        <v>3077.2</v>
      </c>
      <c r="AY149" s="73">
        <v>19</v>
      </c>
      <c r="AZ149" s="73">
        <v>4</v>
      </c>
      <c r="BA149" s="73">
        <v>4</v>
      </c>
      <c r="BB149" s="73">
        <v>0</v>
      </c>
      <c r="BC149" s="73">
        <v>0</v>
      </c>
      <c r="BD149" s="73">
        <v>0</v>
      </c>
      <c r="BE149" s="73">
        <v>0</v>
      </c>
      <c r="BF149" s="73">
        <v>0</v>
      </c>
      <c r="BG149" s="73">
        <v>1</v>
      </c>
      <c r="BH149" s="73">
        <v>1</v>
      </c>
      <c r="BI149" s="73">
        <v>0</v>
      </c>
      <c r="BJ149" s="73">
        <v>0</v>
      </c>
      <c r="BK149" s="73">
        <v>0</v>
      </c>
      <c r="BL149" s="73">
        <v>0</v>
      </c>
      <c r="BM149" s="73">
        <v>0</v>
      </c>
      <c r="BN149" s="73">
        <v>0</v>
      </c>
      <c r="BO149" s="73">
        <v>0</v>
      </c>
      <c r="BP149" s="73">
        <v>0</v>
      </c>
      <c r="BQ149" s="73">
        <v>0</v>
      </c>
      <c r="BR149" s="73">
        <v>0</v>
      </c>
      <c r="BS149" s="73">
        <v>0</v>
      </c>
      <c r="BT149" s="73">
        <v>0</v>
      </c>
      <c r="BU149" s="73">
        <v>0</v>
      </c>
      <c r="BV149" s="73">
        <v>0</v>
      </c>
      <c r="BW149" s="73">
        <v>0</v>
      </c>
      <c r="BX149" s="73">
        <v>0</v>
      </c>
      <c r="BY149" s="73">
        <v>2</v>
      </c>
      <c r="BZ149" s="73">
        <v>30</v>
      </c>
      <c r="CA149" s="73">
        <v>31</v>
      </c>
      <c r="CB149" s="73">
        <v>0</v>
      </c>
      <c r="CC149" s="73">
        <v>0</v>
      </c>
      <c r="CD149" s="73">
        <v>18</v>
      </c>
      <c r="CE149" s="73">
        <v>6</v>
      </c>
      <c r="CF149" s="73">
        <v>9</v>
      </c>
      <c r="CG149" s="73">
        <v>10</v>
      </c>
      <c r="CH149" s="73">
        <v>11</v>
      </c>
      <c r="CI149" s="73">
        <v>10</v>
      </c>
      <c r="CJ149" s="73">
        <v>12</v>
      </c>
      <c r="CK149" s="73">
        <v>20</v>
      </c>
      <c r="CL149" s="73">
        <v>56</v>
      </c>
      <c r="CM149" s="73">
        <v>72</v>
      </c>
      <c r="CN149" s="73">
        <v>85</v>
      </c>
      <c r="CO149" s="73">
        <v>170</v>
      </c>
      <c r="CP149" s="73">
        <v>203</v>
      </c>
      <c r="CQ149" s="14">
        <v>19.399999999999999</v>
      </c>
    </row>
    <row r="150" spans="1:95">
      <c r="A150" s="56" t="s">
        <v>904</v>
      </c>
      <c r="B150" s="34" t="s">
        <v>288</v>
      </c>
      <c r="C150" s="8" t="s">
        <v>289</v>
      </c>
      <c r="D150" s="101">
        <v>1.93</v>
      </c>
      <c r="E150" s="14">
        <v>68.400000000000006</v>
      </c>
      <c r="F150" s="14">
        <v>15.5</v>
      </c>
      <c r="G150" s="14">
        <v>33.200000000000003</v>
      </c>
      <c r="H150" s="14">
        <v>16.600000000000001</v>
      </c>
      <c r="I150" s="14">
        <v>8.3000000000000007</v>
      </c>
      <c r="J150" s="14">
        <v>0</v>
      </c>
      <c r="K150" s="14">
        <v>0</v>
      </c>
      <c r="L150" s="14">
        <v>0</v>
      </c>
      <c r="M150" s="14">
        <v>0</v>
      </c>
      <c r="N150" s="14">
        <v>8.3000000000000007</v>
      </c>
      <c r="O150" s="14">
        <v>33.200000000000003</v>
      </c>
      <c r="P150" s="14">
        <v>24.9</v>
      </c>
      <c r="Q150" s="14">
        <v>0</v>
      </c>
      <c r="R150" s="14">
        <v>0</v>
      </c>
      <c r="S150" s="14">
        <v>0</v>
      </c>
      <c r="T150" s="14">
        <v>0</v>
      </c>
      <c r="U150" s="14">
        <v>0</v>
      </c>
      <c r="V150" s="14">
        <v>8.3000000000000007</v>
      </c>
      <c r="W150" s="14">
        <v>8.3000000000000007</v>
      </c>
      <c r="X150" s="14">
        <v>0</v>
      </c>
      <c r="Y150" s="14">
        <v>0</v>
      </c>
      <c r="Z150" s="14">
        <v>8.3000000000000007</v>
      </c>
      <c r="AA150" s="14">
        <v>8.3000000000000007</v>
      </c>
      <c r="AB150" s="14">
        <v>0</v>
      </c>
      <c r="AC150" s="14">
        <v>0</v>
      </c>
      <c r="AD150" s="14">
        <v>0</v>
      </c>
      <c r="AE150" s="14">
        <v>0</v>
      </c>
      <c r="AF150" s="14">
        <v>0</v>
      </c>
      <c r="AG150" s="14">
        <v>0</v>
      </c>
      <c r="AH150" s="14">
        <v>8.3000000000000007</v>
      </c>
      <c r="AI150" s="14">
        <v>16.600000000000001</v>
      </c>
      <c r="AJ150" s="14">
        <v>0</v>
      </c>
      <c r="AK150" s="14">
        <v>0</v>
      </c>
      <c r="AL150" s="14">
        <v>249.2</v>
      </c>
      <c r="AM150" s="14">
        <v>282.39999999999998</v>
      </c>
      <c r="AN150" s="14">
        <v>465.2</v>
      </c>
      <c r="AO150" s="14">
        <v>490.1</v>
      </c>
      <c r="AP150" s="14">
        <v>431.9</v>
      </c>
      <c r="AQ150" s="14">
        <v>490.1</v>
      </c>
      <c r="AR150" s="14">
        <v>531.6</v>
      </c>
      <c r="AS150" s="14">
        <v>672.8</v>
      </c>
      <c r="AT150" s="14">
        <v>1038.3</v>
      </c>
      <c r="AU150" s="14">
        <v>1586.5</v>
      </c>
      <c r="AV150" s="14">
        <v>2151.3000000000002</v>
      </c>
      <c r="AW150" s="14">
        <v>2757.7</v>
      </c>
      <c r="AX150" s="14">
        <v>3056.7</v>
      </c>
      <c r="AY150" s="73">
        <v>4</v>
      </c>
      <c r="AZ150" s="73">
        <v>2</v>
      </c>
      <c r="BA150" s="73">
        <v>1</v>
      </c>
      <c r="BB150" s="73">
        <v>0</v>
      </c>
      <c r="BC150" s="73">
        <v>0</v>
      </c>
      <c r="BD150" s="73">
        <v>0</v>
      </c>
      <c r="BE150" s="73">
        <v>0</v>
      </c>
      <c r="BF150" s="73">
        <v>1</v>
      </c>
      <c r="BG150" s="73">
        <v>4</v>
      </c>
      <c r="BH150" s="73">
        <v>3</v>
      </c>
      <c r="BI150" s="73">
        <v>0</v>
      </c>
      <c r="BJ150" s="73">
        <v>0</v>
      </c>
      <c r="BK150" s="73">
        <v>0</v>
      </c>
      <c r="BL150" s="73">
        <v>0</v>
      </c>
      <c r="BM150" s="73">
        <v>0</v>
      </c>
      <c r="BN150" s="73">
        <v>1</v>
      </c>
      <c r="BO150" s="73">
        <v>1</v>
      </c>
      <c r="BP150" s="73">
        <v>0</v>
      </c>
      <c r="BQ150" s="73">
        <v>0</v>
      </c>
      <c r="BR150" s="73">
        <v>1</v>
      </c>
      <c r="BS150" s="73">
        <v>1</v>
      </c>
      <c r="BT150" s="73">
        <v>0</v>
      </c>
      <c r="BU150" s="73">
        <v>0</v>
      </c>
      <c r="BV150" s="73">
        <v>0</v>
      </c>
      <c r="BW150" s="73">
        <v>0</v>
      </c>
      <c r="BX150" s="73">
        <v>0</v>
      </c>
      <c r="BY150" s="73">
        <v>0</v>
      </c>
      <c r="BZ150" s="73">
        <v>1</v>
      </c>
      <c r="CA150" s="73">
        <v>2</v>
      </c>
      <c r="CB150" s="73">
        <v>0</v>
      </c>
      <c r="CC150" s="73">
        <v>0</v>
      </c>
      <c r="CD150" s="73">
        <v>30</v>
      </c>
      <c r="CE150" s="73">
        <v>34</v>
      </c>
      <c r="CF150" s="73">
        <v>56</v>
      </c>
      <c r="CG150" s="73">
        <v>59</v>
      </c>
      <c r="CH150" s="73">
        <v>52</v>
      </c>
      <c r="CI150" s="73">
        <v>59</v>
      </c>
      <c r="CJ150" s="73">
        <v>64</v>
      </c>
      <c r="CK150" s="73">
        <v>81</v>
      </c>
      <c r="CL150" s="73">
        <v>125</v>
      </c>
      <c r="CM150" s="73">
        <v>191</v>
      </c>
      <c r="CN150" s="73">
        <v>259</v>
      </c>
      <c r="CO150" s="73">
        <v>332</v>
      </c>
      <c r="CP150" s="73">
        <v>368</v>
      </c>
      <c r="CQ150" s="14">
        <v>10.8</v>
      </c>
    </row>
    <row r="151" spans="1:95">
      <c r="A151" s="56" t="s">
        <v>904</v>
      </c>
      <c r="B151" s="34" t="s">
        <v>290</v>
      </c>
      <c r="C151" s="8" t="s">
        <v>291</v>
      </c>
      <c r="D151" s="101">
        <v>1.87</v>
      </c>
      <c r="E151" s="14">
        <v>154.4</v>
      </c>
      <c r="F151" s="14">
        <v>10.8</v>
      </c>
      <c r="G151" s="14">
        <v>25.1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12.5</v>
      </c>
      <c r="O151" s="14">
        <v>25.1</v>
      </c>
      <c r="P151" s="14">
        <v>12.5</v>
      </c>
      <c r="Q151" s="14">
        <v>0</v>
      </c>
      <c r="R151" s="14">
        <v>0</v>
      </c>
      <c r="S151" s="14">
        <v>0</v>
      </c>
      <c r="T151" s="14">
        <v>37.6</v>
      </c>
      <c r="U151" s="14">
        <v>43.9</v>
      </c>
      <c r="V151" s="14">
        <v>25.1</v>
      </c>
      <c r="W151" s="14">
        <v>18.8</v>
      </c>
      <c r="X151" s="14">
        <v>0</v>
      </c>
      <c r="Y151" s="14">
        <v>0</v>
      </c>
      <c r="Z151" s="14">
        <v>0</v>
      </c>
      <c r="AA151" s="14">
        <v>0</v>
      </c>
      <c r="AB151" s="14">
        <v>18.8</v>
      </c>
      <c r="AC151" s="14">
        <v>18.8</v>
      </c>
      <c r="AD151" s="14">
        <v>31.3</v>
      </c>
      <c r="AE151" s="14">
        <v>43.9</v>
      </c>
      <c r="AF151" s="14">
        <v>31.3</v>
      </c>
      <c r="AG151" s="14">
        <v>25.1</v>
      </c>
      <c r="AH151" s="14">
        <v>37.6</v>
      </c>
      <c r="AI151" s="14">
        <v>175.4</v>
      </c>
      <c r="AJ151" s="14">
        <v>0</v>
      </c>
      <c r="AK151" s="14">
        <v>0</v>
      </c>
      <c r="AL151" s="14">
        <v>169.1</v>
      </c>
      <c r="AM151" s="14">
        <v>244.3</v>
      </c>
      <c r="AN151" s="14">
        <v>238.1</v>
      </c>
      <c r="AO151" s="14">
        <v>219.3</v>
      </c>
      <c r="AP151" s="14">
        <v>350.8</v>
      </c>
      <c r="AQ151" s="14">
        <v>375.9</v>
      </c>
      <c r="AR151" s="14">
        <v>350.8</v>
      </c>
      <c r="AS151" s="14">
        <v>325.8</v>
      </c>
      <c r="AT151" s="14">
        <v>601.4</v>
      </c>
      <c r="AU151" s="14">
        <v>814.4</v>
      </c>
      <c r="AV151" s="14">
        <v>1177.7</v>
      </c>
      <c r="AW151" s="14">
        <v>1541.1</v>
      </c>
      <c r="AX151" s="14">
        <v>1021.1</v>
      </c>
      <c r="AY151" s="73">
        <v>4</v>
      </c>
      <c r="AZ151" s="73">
        <v>0</v>
      </c>
      <c r="BA151" s="73">
        <v>0</v>
      </c>
      <c r="BB151" s="73">
        <v>0</v>
      </c>
      <c r="BC151" s="73">
        <v>0</v>
      </c>
      <c r="BD151" s="73">
        <v>0</v>
      </c>
      <c r="BE151" s="73">
        <v>0</v>
      </c>
      <c r="BF151" s="73">
        <v>2</v>
      </c>
      <c r="BG151" s="73">
        <v>4</v>
      </c>
      <c r="BH151" s="73">
        <v>2</v>
      </c>
      <c r="BI151" s="73">
        <v>0</v>
      </c>
      <c r="BJ151" s="73">
        <v>0</v>
      </c>
      <c r="BK151" s="73">
        <v>0</v>
      </c>
      <c r="BL151" s="73">
        <v>6</v>
      </c>
      <c r="BM151" s="73">
        <v>7</v>
      </c>
      <c r="BN151" s="73">
        <v>4</v>
      </c>
      <c r="BO151" s="73">
        <v>3</v>
      </c>
      <c r="BP151" s="73">
        <v>0</v>
      </c>
      <c r="BQ151" s="73">
        <v>0</v>
      </c>
      <c r="BR151" s="73">
        <v>0</v>
      </c>
      <c r="BS151" s="73">
        <v>0</v>
      </c>
      <c r="BT151" s="73">
        <v>3</v>
      </c>
      <c r="BU151" s="73">
        <v>3</v>
      </c>
      <c r="BV151" s="73">
        <v>5</v>
      </c>
      <c r="BW151" s="73">
        <v>7</v>
      </c>
      <c r="BX151" s="73">
        <v>5</v>
      </c>
      <c r="BY151" s="73">
        <v>4</v>
      </c>
      <c r="BZ151" s="73">
        <v>6</v>
      </c>
      <c r="CA151" s="73">
        <v>28</v>
      </c>
      <c r="CB151" s="73">
        <v>0</v>
      </c>
      <c r="CC151" s="73">
        <v>0</v>
      </c>
      <c r="CD151" s="73">
        <v>27</v>
      </c>
      <c r="CE151" s="73">
        <v>39</v>
      </c>
      <c r="CF151" s="73">
        <v>38</v>
      </c>
      <c r="CG151" s="73">
        <v>35</v>
      </c>
      <c r="CH151" s="73">
        <v>56</v>
      </c>
      <c r="CI151" s="73">
        <v>60</v>
      </c>
      <c r="CJ151" s="73">
        <v>56</v>
      </c>
      <c r="CK151" s="73">
        <v>52</v>
      </c>
      <c r="CL151" s="73">
        <v>96</v>
      </c>
      <c r="CM151" s="73">
        <v>130</v>
      </c>
      <c r="CN151" s="73">
        <v>188</v>
      </c>
      <c r="CO151" s="73">
        <v>246</v>
      </c>
      <c r="CP151" s="73">
        <v>163</v>
      </c>
      <c r="CQ151" s="14">
        <v>-33.700000000000003</v>
      </c>
    </row>
    <row r="152" spans="1:95">
      <c r="A152" s="56" t="s">
        <v>904</v>
      </c>
      <c r="B152" s="34" t="s">
        <v>292</v>
      </c>
      <c r="C152" s="8" t="s">
        <v>293</v>
      </c>
      <c r="D152" s="102">
        <v>1.22</v>
      </c>
      <c r="E152" s="14">
        <v>39.1</v>
      </c>
      <c r="F152" s="14">
        <v>20.399999999999999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14">
        <v>0</v>
      </c>
      <c r="Q152" s="14">
        <v>0</v>
      </c>
      <c r="R152" s="14">
        <v>0</v>
      </c>
      <c r="S152" s="14">
        <v>0</v>
      </c>
      <c r="T152" s="14">
        <v>0</v>
      </c>
      <c r="U152" s="14">
        <v>0</v>
      </c>
      <c r="V152" s="14">
        <v>0</v>
      </c>
      <c r="W152" s="14">
        <v>0</v>
      </c>
      <c r="X152" s="14">
        <v>0</v>
      </c>
      <c r="Y152" s="14">
        <v>0</v>
      </c>
      <c r="Z152" s="14">
        <v>0</v>
      </c>
      <c r="AA152" s="14">
        <v>0</v>
      </c>
      <c r="AB152" s="14">
        <v>0</v>
      </c>
      <c r="AC152" s="14">
        <v>0</v>
      </c>
      <c r="AD152" s="14">
        <v>0</v>
      </c>
      <c r="AE152" s="14">
        <v>0</v>
      </c>
      <c r="AF152" s="14">
        <v>0</v>
      </c>
      <c r="AG152" s="14">
        <v>0</v>
      </c>
      <c r="AH152" s="14">
        <v>0</v>
      </c>
      <c r="AI152" s="14">
        <v>0</v>
      </c>
      <c r="AJ152" s="14">
        <v>0</v>
      </c>
      <c r="AK152" s="14">
        <v>0</v>
      </c>
      <c r="AL152" s="14">
        <v>38.299999999999997</v>
      </c>
      <c r="AM152" s="14">
        <v>191.3</v>
      </c>
      <c r="AN152" s="14">
        <v>153</v>
      </c>
      <c r="AO152" s="14">
        <v>191.3</v>
      </c>
      <c r="AP152" s="14">
        <v>306</v>
      </c>
      <c r="AQ152" s="14">
        <v>459.1</v>
      </c>
      <c r="AR152" s="14">
        <v>650.29999999999995</v>
      </c>
      <c r="AS152" s="14">
        <v>573.79999999999995</v>
      </c>
      <c r="AT152" s="14">
        <v>153</v>
      </c>
      <c r="AU152" s="14">
        <v>229.5</v>
      </c>
      <c r="AV152" s="14">
        <v>344.3</v>
      </c>
      <c r="AW152" s="14">
        <v>1224.2</v>
      </c>
      <c r="AX152" s="14">
        <v>2104.1</v>
      </c>
      <c r="AY152" s="73">
        <v>0</v>
      </c>
      <c r="AZ152" s="73">
        <v>0</v>
      </c>
      <c r="BA152" s="73">
        <v>0</v>
      </c>
      <c r="BB152" s="73">
        <v>0</v>
      </c>
      <c r="BC152" s="73">
        <v>0</v>
      </c>
      <c r="BD152" s="73">
        <v>0</v>
      </c>
      <c r="BE152" s="73">
        <v>0</v>
      </c>
      <c r="BF152" s="73">
        <v>0</v>
      </c>
      <c r="BG152" s="73">
        <v>0</v>
      </c>
      <c r="BH152" s="73">
        <v>0</v>
      </c>
      <c r="BI152" s="73">
        <v>0</v>
      </c>
      <c r="BJ152" s="73">
        <v>0</v>
      </c>
      <c r="BK152" s="73">
        <v>0</v>
      </c>
      <c r="BL152" s="73">
        <v>0</v>
      </c>
      <c r="BM152" s="73">
        <v>0</v>
      </c>
      <c r="BN152" s="73">
        <v>0</v>
      </c>
      <c r="BO152" s="73">
        <v>0</v>
      </c>
      <c r="BP152" s="73">
        <v>0</v>
      </c>
      <c r="BQ152" s="73">
        <v>0</v>
      </c>
      <c r="BR152" s="73">
        <v>0</v>
      </c>
      <c r="BS152" s="73">
        <v>0</v>
      </c>
      <c r="BT152" s="73">
        <v>0</v>
      </c>
      <c r="BU152" s="73">
        <v>0</v>
      </c>
      <c r="BV152" s="73">
        <v>0</v>
      </c>
      <c r="BW152" s="73">
        <v>0</v>
      </c>
      <c r="BX152" s="73">
        <v>0</v>
      </c>
      <c r="BY152" s="73">
        <v>0</v>
      </c>
      <c r="BZ152" s="73">
        <v>0</v>
      </c>
      <c r="CA152" s="73">
        <v>0</v>
      </c>
      <c r="CB152" s="73">
        <v>0</v>
      </c>
      <c r="CC152" s="73">
        <v>0</v>
      </c>
      <c r="CD152" s="73">
        <v>1</v>
      </c>
      <c r="CE152" s="73">
        <v>5</v>
      </c>
      <c r="CF152" s="73">
        <v>4</v>
      </c>
      <c r="CG152" s="73">
        <v>5</v>
      </c>
      <c r="CH152" s="73">
        <v>8</v>
      </c>
      <c r="CI152" s="73">
        <v>12</v>
      </c>
      <c r="CJ152" s="73">
        <v>17</v>
      </c>
      <c r="CK152" s="73">
        <v>15</v>
      </c>
      <c r="CL152" s="73">
        <v>4</v>
      </c>
      <c r="CM152" s="73">
        <v>6</v>
      </c>
      <c r="CN152" s="73">
        <v>9</v>
      </c>
      <c r="CO152" s="73">
        <v>32</v>
      </c>
      <c r="CP152" s="73">
        <v>55</v>
      </c>
      <c r="CQ152" s="14">
        <v>71.900000000000006</v>
      </c>
    </row>
    <row r="153" spans="1:95">
      <c r="A153" s="56" t="s">
        <v>904</v>
      </c>
      <c r="B153" s="34" t="s">
        <v>294</v>
      </c>
      <c r="C153" s="8" t="s">
        <v>295</v>
      </c>
      <c r="D153" s="101">
        <v>2.12</v>
      </c>
      <c r="E153" s="14">
        <v>32.1</v>
      </c>
      <c r="F153" s="14">
        <v>17.600000000000001</v>
      </c>
      <c r="G153" s="14">
        <v>71.8</v>
      </c>
      <c r="H153" s="14">
        <v>18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53.9</v>
      </c>
      <c r="O153" s="14">
        <v>89.8</v>
      </c>
      <c r="P153" s="14">
        <v>35.9</v>
      </c>
      <c r="Q153" s="14">
        <v>0</v>
      </c>
      <c r="R153" s="14">
        <v>125.7</v>
      </c>
      <c r="S153" s="14">
        <v>125.7</v>
      </c>
      <c r="T153" s="14">
        <v>143.69999999999999</v>
      </c>
      <c r="U153" s="14">
        <v>161.6</v>
      </c>
      <c r="V153" s="14">
        <v>18</v>
      </c>
      <c r="W153" s="14">
        <v>0</v>
      </c>
      <c r="X153" s="14">
        <v>0</v>
      </c>
      <c r="Y153" s="14">
        <v>0</v>
      </c>
      <c r="Z153" s="14">
        <v>0</v>
      </c>
      <c r="AA153" s="14">
        <v>0</v>
      </c>
      <c r="AB153" s="14">
        <v>18</v>
      </c>
      <c r="AC153" s="14">
        <v>35.9</v>
      </c>
      <c r="AD153" s="14">
        <v>18</v>
      </c>
      <c r="AE153" s="14">
        <v>0</v>
      </c>
      <c r="AF153" s="14">
        <v>0</v>
      </c>
      <c r="AG153" s="14">
        <v>0</v>
      </c>
      <c r="AH153" s="14">
        <v>18</v>
      </c>
      <c r="AI153" s="14">
        <v>35.9</v>
      </c>
      <c r="AJ153" s="14">
        <v>0</v>
      </c>
      <c r="AK153" s="14">
        <v>0</v>
      </c>
      <c r="AL153" s="14">
        <v>107.8</v>
      </c>
      <c r="AM153" s="14">
        <v>143.69999999999999</v>
      </c>
      <c r="AN153" s="14">
        <v>179.6</v>
      </c>
      <c r="AO153" s="14">
        <v>233.5</v>
      </c>
      <c r="AP153" s="14">
        <v>395.1</v>
      </c>
      <c r="AQ153" s="14">
        <v>574.70000000000005</v>
      </c>
      <c r="AR153" s="14">
        <v>1185.3</v>
      </c>
      <c r="AS153" s="14">
        <v>1347</v>
      </c>
      <c r="AT153" s="14">
        <v>1562.5</v>
      </c>
      <c r="AU153" s="14">
        <v>2209.1</v>
      </c>
      <c r="AV153" s="14">
        <v>2029.5</v>
      </c>
      <c r="AW153" s="14">
        <v>1760.1</v>
      </c>
      <c r="AX153" s="14">
        <v>1796</v>
      </c>
      <c r="AY153" s="73">
        <v>4</v>
      </c>
      <c r="AZ153" s="73">
        <v>1</v>
      </c>
      <c r="BA153" s="73">
        <v>0</v>
      </c>
      <c r="BB153" s="73">
        <v>0</v>
      </c>
      <c r="BC153" s="73">
        <v>0</v>
      </c>
      <c r="BD153" s="73">
        <v>0</v>
      </c>
      <c r="BE153" s="73">
        <v>0</v>
      </c>
      <c r="BF153" s="73">
        <v>3</v>
      </c>
      <c r="BG153" s="73">
        <v>5</v>
      </c>
      <c r="BH153" s="73">
        <v>2</v>
      </c>
      <c r="BI153" s="73">
        <v>0</v>
      </c>
      <c r="BJ153" s="73">
        <v>7</v>
      </c>
      <c r="BK153" s="73">
        <v>7</v>
      </c>
      <c r="BL153" s="73">
        <v>8</v>
      </c>
      <c r="BM153" s="73">
        <v>9</v>
      </c>
      <c r="BN153" s="73">
        <v>1</v>
      </c>
      <c r="BO153" s="73">
        <v>0</v>
      </c>
      <c r="BP153" s="73">
        <v>0</v>
      </c>
      <c r="BQ153" s="73">
        <v>0</v>
      </c>
      <c r="BR153" s="73">
        <v>0</v>
      </c>
      <c r="BS153" s="73">
        <v>0</v>
      </c>
      <c r="BT153" s="73">
        <v>1</v>
      </c>
      <c r="BU153" s="73">
        <v>2</v>
      </c>
      <c r="BV153" s="73">
        <v>1</v>
      </c>
      <c r="BW153" s="73">
        <v>0</v>
      </c>
      <c r="BX153" s="73">
        <v>0</v>
      </c>
      <c r="BY153" s="73">
        <v>0</v>
      </c>
      <c r="BZ153" s="73">
        <v>1</v>
      </c>
      <c r="CA153" s="73">
        <v>2</v>
      </c>
      <c r="CB153" s="73">
        <v>0</v>
      </c>
      <c r="CC153" s="73">
        <v>0</v>
      </c>
      <c r="CD153" s="73">
        <v>6</v>
      </c>
      <c r="CE153" s="73">
        <v>8</v>
      </c>
      <c r="CF153" s="73">
        <v>10</v>
      </c>
      <c r="CG153" s="73">
        <v>13</v>
      </c>
      <c r="CH153" s="73">
        <v>22</v>
      </c>
      <c r="CI153" s="73">
        <v>32</v>
      </c>
      <c r="CJ153" s="73">
        <v>66</v>
      </c>
      <c r="CK153" s="73">
        <v>75</v>
      </c>
      <c r="CL153" s="73">
        <v>87</v>
      </c>
      <c r="CM153" s="73">
        <v>123</v>
      </c>
      <c r="CN153" s="73">
        <v>113</v>
      </c>
      <c r="CO153" s="73">
        <v>98</v>
      </c>
      <c r="CP153" s="73">
        <v>100</v>
      </c>
      <c r="CQ153" s="14">
        <v>2</v>
      </c>
    </row>
    <row r="154" spans="1:95">
      <c r="A154" s="56" t="s">
        <v>904</v>
      </c>
      <c r="B154" s="34" t="s">
        <v>296</v>
      </c>
      <c r="C154" s="8" t="s">
        <v>297</v>
      </c>
      <c r="D154" s="101">
        <v>1.7</v>
      </c>
      <c r="E154" s="14">
        <v>221.7</v>
      </c>
      <c r="F154" s="14">
        <v>9.6999999999999993</v>
      </c>
      <c r="G154" s="14">
        <v>25.5</v>
      </c>
      <c r="H154" s="14">
        <v>25.5</v>
      </c>
      <c r="I154" s="14">
        <v>20.8</v>
      </c>
      <c r="J154" s="14">
        <v>20</v>
      </c>
      <c r="K154" s="14">
        <v>12</v>
      </c>
      <c r="L154" s="14">
        <v>0.8</v>
      </c>
      <c r="M154" s="14">
        <v>2.4</v>
      </c>
      <c r="N154" s="14">
        <v>3.2</v>
      </c>
      <c r="O154" s="14">
        <v>19.2</v>
      </c>
      <c r="P154" s="14">
        <v>8</v>
      </c>
      <c r="Q154" s="14">
        <v>0</v>
      </c>
      <c r="R154" s="14">
        <v>12</v>
      </c>
      <c r="S154" s="14">
        <v>14.4</v>
      </c>
      <c r="T154" s="14">
        <v>17.600000000000001</v>
      </c>
      <c r="U154" s="14">
        <v>17.600000000000001</v>
      </c>
      <c r="V154" s="14">
        <v>13.6</v>
      </c>
      <c r="W154" s="14">
        <v>9.6</v>
      </c>
      <c r="X154" s="14">
        <v>6.4</v>
      </c>
      <c r="Y154" s="14">
        <v>11.2</v>
      </c>
      <c r="Z154" s="14">
        <v>24.7</v>
      </c>
      <c r="AA154" s="14">
        <v>29.5</v>
      </c>
      <c r="AB154" s="14">
        <v>21.6</v>
      </c>
      <c r="AC154" s="14">
        <v>16</v>
      </c>
      <c r="AD154" s="14">
        <v>23.9</v>
      </c>
      <c r="AE154" s="14">
        <v>39.1</v>
      </c>
      <c r="AF154" s="14">
        <v>29.5</v>
      </c>
      <c r="AG154" s="14">
        <v>20</v>
      </c>
      <c r="AH154" s="14">
        <v>40.700000000000003</v>
      </c>
      <c r="AI154" s="14">
        <v>56.7</v>
      </c>
      <c r="AJ154" s="14">
        <v>0</v>
      </c>
      <c r="AK154" s="14">
        <v>0</v>
      </c>
      <c r="AL154" s="14">
        <v>234.7</v>
      </c>
      <c r="AM154" s="14">
        <v>308.10000000000002</v>
      </c>
      <c r="AN154" s="14">
        <v>364.8</v>
      </c>
      <c r="AO154" s="14">
        <v>364</v>
      </c>
      <c r="AP154" s="14">
        <v>406.3</v>
      </c>
      <c r="AQ154" s="14">
        <v>467</v>
      </c>
      <c r="AR154" s="14">
        <v>578.79999999999995</v>
      </c>
      <c r="AS154" s="14">
        <v>533.29999999999995</v>
      </c>
      <c r="AT154" s="14">
        <v>614.70000000000005</v>
      </c>
      <c r="AU154" s="14">
        <v>894.1</v>
      </c>
      <c r="AV154" s="14">
        <v>1147.0999999999999</v>
      </c>
      <c r="AW154" s="14">
        <v>1299.5999999999999</v>
      </c>
      <c r="AX154" s="14">
        <v>1008.2</v>
      </c>
      <c r="AY154" s="73">
        <v>32</v>
      </c>
      <c r="AZ154" s="73">
        <v>32</v>
      </c>
      <c r="BA154" s="73">
        <v>26</v>
      </c>
      <c r="BB154" s="73">
        <v>25</v>
      </c>
      <c r="BC154" s="73">
        <v>15</v>
      </c>
      <c r="BD154" s="73">
        <v>1</v>
      </c>
      <c r="BE154" s="73">
        <v>3</v>
      </c>
      <c r="BF154" s="73">
        <v>4</v>
      </c>
      <c r="BG154" s="73">
        <v>24</v>
      </c>
      <c r="BH154" s="73">
        <v>10</v>
      </c>
      <c r="BI154" s="73">
        <v>0</v>
      </c>
      <c r="BJ154" s="73">
        <v>15</v>
      </c>
      <c r="BK154" s="73">
        <v>18</v>
      </c>
      <c r="BL154" s="73">
        <v>22</v>
      </c>
      <c r="BM154" s="73">
        <v>22</v>
      </c>
      <c r="BN154" s="73">
        <v>17</v>
      </c>
      <c r="BO154" s="73">
        <v>12</v>
      </c>
      <c r="BP154" s="73">
        <v>8</v>
      </c>
      <c r="BQ154" s="73">
        <v>14</v>
      </c>
      <c r="BR154" s="73">
        <v>31</v>
      </c>
      <c r="BS154" s="73">
        <v>37</v>
      </c>
      <c r="BT154" s="73">
        <v>27</v>
      </c>
      <c r="BU154" s="73">
        <v>20</v>
      </c>
      <c r="BV154" s="73">
        <v>30</v>
      </c>
      <c r="BW154" s="73">
        <v>49</v>
      </c>
      <c r="BX154" s="73">
        <v>37</v>
      </c>
      <c r="BY154" s="73">
        <v>25</v>
      </c>
      <c r="BZ154" s="73">
        <v>51</v>
      </c>
      <c r="CA154" s="73">
        <v>71</v>
      </c>
      <c r="CB154" s="73">
        <v>0</v>
      </c>
      <c r="CC154" s="73">
        <v>0</v>
      </c>
      <c r="CD154" s="73">
        <v>294</v>
      </c>
      <c r="CE154" s="73">
        <v>386</v>
      </c>
      <c r="CF154" s="73">
        <v>457</v>
      </c>
      <c r="CG154" s="73">
        <v>456</v>
      </c>
      <c r="CH154" s="73">
        <v>509</v>
      </c>
      <c r="CI154" s="73">
        <v>585</v>
      </c>
      <c r="CJ154" s="73">
        <v>725</v>
      </c>
      <c r="CK154" s="73">
        <v>668</v>
      </c>
      <c r="CL154" s="73">
        <v>770</v>
      </c>
      <c r="CM154" s="73">
        <v>1120</v>
      </c>
      <c r="CN154" s="73">
        <v>1437</v>
      </c>
      <c r="CO154" s="73">
        <v>1628</v>
      </c>
      <c r="CP154" s="73">
        <v>1263</v>
      </c>
      <c r="CQ154" s="14">
        <v>-22.4</v>
      </c>
    </row>
    <row r="155" spans="1:95">
      <c r="A155" s="56" t="s">
        <v>904</v>
      </c>
      <c r="B155" s="34" t="s">
        <v>298</v>
      </c>
      <c r="C155" s="8" t="s">
        <v>299</v>
      </c>
      <c r="D155" s="102">
        <v>1.1499999999999999</v>
      </c>
      <c r="E155" s="14">
        <v>205.6</v>
      </c>
      <c r="F155" s="14">
        <v>10.5</v>
      </c>
      <c r="G155" s="14">
        <v>13</v>
      </c>
      <c r="H155" s="14">
        <v>10.4</v>
      </c>
      <c r="I155" s="14">
        <v>10.4</v>
      </c>
      <c r="J155" s="14">
        <v>10.4</v>
      </c>
      <c r="K155" s="14">
        <v>5.2</v>
      </c>
      <c r="L155" s="14">
        <v>0</v>
      </c>
      <c r="M155" s="14">
        <v>0</v>
      </c>
      <c r="N155" s="14">
        <v>0</v>
      </c>
      <c r="O155" s="14">
        <v>20.8</v>
      </c>
      <c r="P155" s="14">
        <v>5.2</v>
      </c>
      <c r="Q155" s="14">
        <v>0</v>
      </c>
      <c r="R155" s="14">
        <v>0</v>
      </c>
      <c r="S155" s="14">
        <v>0</v>
      </c>
      <c r="T155" s="14">
        <v>20.8</v>
      </c>
      <c r="U155" s="14">
        <v>31.2</v>
      </c>
      <c r="V155" s="14">
        <v>10.4</v>
      </c>
      <c r="W155" s="14">
        <v>0</v>
      </c>
      <c r="X155" s="14">
        <v>2.6</v>
      </c>
      <c r="Y155" s="14">
        <v>2.6</v>
      </c>
      <c r="Z155" s="14">
        <v>0</v>
      </c>
      <c r="AA155" s="14">
        <v>2.6</v>
      </c>
      <c r="AB155" s="14">
        <v>5.2</v>
      </c>
      <c r="AC155" s="14">
        <v>5.2</v>
      </c>
      <c r="AD155" s="14">
        <v>20.8</v>
      </c>
      <c r="AE155" s="14">
        <v>46.7</v>
      </c>
      <c r="AF155" s="14">
        <v>39</v>
      </c>
      <c r="AG155" s="14">
        <v>41.5</v>
      </c>
      <c r="AH155" s="14">
        <v>46.7</v>
      </c>
      <c r="AI155" s="14">
        <v>41.5</v>
      </c>
      <c r="AJ155" s="14">
        <v>0</v>
      </c>
      <c r="AK155" s="14">
        <v>0</v>
      </c>
      <c r="AL155" s="14">
        <v>228.5</v>
      </c>
      <c r="AM155" s="14">
        <v>267.5</v>
      </c>
      <c r="AN155" s="14">
        <v>329.8</v>
      </c>
      <c r="AO155" s="14">
        <v>324.60000000000002</v>
      </c>
      <c r="AP155" s="14">
        <v>296</v>
      </c>
      <c r="AQ155" s="14">
        <v>306.39999999999998</v>
      </c>
      <c r="AR155" s="14">
        <v>319.39999999999998</v>
      </c>
      <c r="AS155" s="14">
        <v>329.8</v>
      </c>
      <c r="AT155" s="14">
        <v>535</v>
      </c>
      <c r="AU155" s="14">
        <v>867.4</v>
      </c>
      <c r="AV155" s="14">
        <v>1002.4</v>
      </c>
      <c r="AW155" s="14">
        <v>898.5</v>
      </c>
      <c r="AX155" s="14">
        <v>755.7</v>
      </c>
      <c r="AY155" s="73">
        <v>5</v>
      </c>
      <c r="AZ155" s="73">
        <v>4</v>
      </c>
      <c r="BA155" s="73">
        <v>4</v>
      </c>
      <c r="BB155" s="73">
        <v>4</v>
      </c>
      <c r="BC155" s="73">
        <v>2</v>
      </c>
      <c r="BD155" s="73">
        <v>0</v>
      </c>
      <c r="BE155" s="73">
        <v>0</v>
      </c>
      <c r="BF155" s="73">
        <v>0</v>
      </c>
      <c r="BG155" s="73">
        <v>8</v>
      </c>
      <c r="BH155" s="73">
        <v>2</v>
      </c>
      <c r="BI155" s="73">
        <v>0</v>
      </c>
      <c r="BJ155" s="73">
        <v>0</v>
      </c>
      <c r="BK155" s="73">
        <v>0</v>
      </c>
      <c r="BL155" s="73">
        <v>8</v>
      </c>
      <c r="BM155" s="73">
        <v>12</v>
      </c>
      <c r="BN155" s="73">
        <v>4</v>
      </c>
      <c r="BO155" s="73">
        <v>0</v>
      </c>
      <c r="BP155" s="73">
        <v>1</v>
      </c>
      <c r="BQ155" s="73">
        <v>1</v>
      </c>
      <c r="BR155" s="73">
        <v>0</v>
      </c>
      <c r="BS155" s="73">
        <v>1</v>
      </c>
      <c r="BT155" s="73">
        <v>2</v>
      </c>
      <c r="BU155" s="73">
        <v>2</v>
      </c>
      <c r="BV155" s="73">
        <v>8</v>
      </c>
      <c r="BW155" s="73">
        <v>18</v>
      </c>
      <c r="BX155" s="73">
        <v>15</v>
      </c>
      <c r="BY155" s="73">
        <v>16</v>
      </c>
      <c r="BZ155" s="73">
        <v>18</v>
      </c>
      <c r="CA155" s="73">
        <v>16</v>
      </c>
      <c r="CB155" s="73">
        <v>0</v>
      </c>
      <c r="CC155" s="73">
        <v>0</v>
      </c>
      <c r="CD155" s="73">
        <v>88</v>
      </c>
      <c r="CE155" s="73">
        <v>103</v>
      </c>
      <c r="CF155" s="73">
        <v>127</v>
      </c>
      <c r="CG155" s="73">
        <v>125</v>
      </c>
      <c r="CH155" s="73">
        <v>114</v>
      </c>
      <c r="CI155" s="73">
        <v>118</v>
      </c>
      <c r="CJ155" s="73">
        <v>123</v>
      </c>
      <c r="CK155" s="73">
        <v>127</v>
      </c>
      <c r="CL155" s="73">
        <v>206</v>
      </c>
      <c r="CM155" s="73">
        <v>334</v>
      </c>
      <c r="CN155" s="73">
        <v>386</v>
      </c>
      <c r="CO155" s="73">
        <v>346</v>
      </c>
      <c r="CP155" s="73">
        <v>291</v>
      </c>
      <c r="CQ155" s="14">
        <v>-15.9</v>
      </c>
    </row>
    <row r="156" spans="1:95">
      <c r="A156" s="56" t="s">
        <v>904</v>
      </c>
      <c r="B156" s="34" t="s">
        <v>300</v>
      </c>
      <c r="C156" s="8" t="s">
        <v>301</v>
      </c>
      <c r="D156" s="101">
        <v>3.1</v>
      </c>
      <c r="E156" s="14">
        <v>26.5</v>
      </c>
      <c r="F156" s="14">
        <v>19.600000000000001</v>
      </c>
      <c r="G156" s="14">
        <v>0</v>
      </c>
      <c r="H156" s="14">
        <v>88</v>
      </c>
      <c r="I156" s="14">
        <v>88</v>
      </c>
      <c r="J156" s="14">
        <v>0</v>
      </c>
      <c r="K156" s="14">
        <v>0</v>
      </c>
      <c r="L156" s="14">
        <v>0</v>
      </c>
      <c r="M156" s="14">
        <v>0</v>
      </c>
      <c r="N156" s="14">
        <v>29.3</v>
      </c>
      <c r="O156" s="14">
        <v>29.3</v>
      </c>
      <c r="P156" s="14">
        <v>0</v>
      </c>
      <c r="Q156" s="14">
        <v>0</v>
      </c>
      <c r="R156" s="14">
        <v>0</v>
      </c>
      <c r="S156" s="14">
        <v>0</v>
      </c>
      <c r="T156" s="14">
        <v>0</v>
      </c>
      <c r="U156" s="14">
        <v>0</v>
      </c>
      <c r="V156" s="14">
        <v>0</v>
      </c>
      <c r="W156" s="14">
        <v>0</v>
      </c>
      <c r="X156" s="14">
        <v>0</v>
      </c>
      <c r="Y156" s="14">
        <v>0</v>
      </c>
      <c r="Z156" s="14">
        <v>0</v>
      </c>
      <c r="AA156" s="14">
        <v>29.3</v>
      </c>
      <c r="AB156" s="14">
        <v>29.3</v>
      </c>
      <c r="AC156" s="14">
        <v>0</v>
      </c>
      <c r="AD156" s="14">
        <v>0</v>
      </c>
      <c r="AE156" s="14">
        <v>0</v>
      </c>
      <c r="AF156" s="14">
        <v>0</v>
      </c>
      <c r="AG156" s="14">
        <v>0</v>
      </c>
      <c r="AH156" s="14">
        <v>0</v>
      </c>
      <c r="AI156" s="14">
        <v>0</v>
      </c>
      <c r="AJ156" s="14">
        <v>0</v>
      </c>
      <c r="AK156" s="14">
        <v>0</v>
      </c>
      <c r="AL156" s="14">
        <v>205.3</v>
      </c>
      <c r="AM156" s="14">
        <v>176</v>
      </c>
      <c r="AN156" s="14">
        <v>58.7</v>
      </c>
      <c r="AO156" s="14">
        <v>117.3</v>
      </c>
      <c r="AP156" s="14">
        <v>117.3</v>
      </c>
      <c r="AQ156" s="14">
        <v>146.6</v>
      </c>
      <c r="AR156" s="14">
        <v>410.6</v>
      </c>
      <c r="AS156" s="14">
        <v>527.9</v>
      </c>
      <c r="AT156" s="14">
        <v>938.4</v>
      </c>
      <c r="AU156" s="14">
        <v>2316.6999999999998</v>
      </c>
      <c r="AV156" s="14">
        <v>2199.4</v>
      </c>
      <c r="AW156" s="14">
        <v>879.8</v>
      </c>
      <c r="AX156" s="14">
        <v>1612.9</v>
      </c>
      <c r="AY156" s="73">
        <v>0</v>
      </c>
      <c r="AZ156" s="73">
        <v>3</v>
      </c>
      <c r="BA156" s="73">
        <v>3</v>
      </c>
      <c r="BB156" s="73">
        <v>0</v>
      </c>
      <c r="BC156" s="73">
        <v>0</v>
      </c>
      <c r="BD156" s="73">
        <v>0</v>
      </c>
      <c r="BE156" s="73">
        <v>0</v>
      </c>
      <c r="BF156" s="73">
        <v>1</v>
      </c>
      <c r="BG156" s="73">
        <v>1</v>
      </c>
      <c r="BH156" s="73">
        <v>0</v>
      </c>
      <c r="BI156" s="73">
        <v>0</v>
      </c>
      <c r="BJ156" s="73">
        <v>0</v>
      </c>
      <c r="BK156" s="73">
        <v>0</v>
      </c>
      <c r="BL156" s="73">
        <v>0</v>
      </c>
      <c r="BM156" s="73">
        <v>0</v>
      </c>
      <c r="BN156" s="73">
        <v>0</v>
      </c>
      <c r="BO156" s="73">
        <v>0</v>
      </c>
      <c r="BP156" s="73">
        <v>0</v>
      </c>
      <c r="BQ156" s="73">
        <v>0</v>
      </c>
      <c r="BR156" s="73">
        <v>0</v>
      </c>
      <c r="BS156" s="73">
        <v>1</v>
      </c>
      <c r="BT156" s="73">
        <v>1</v>
      </c>
      <c r="BU156" s="73">
        <v>0</v>
      </c>
      <c r="BV156" s="73">
        <v>0</v>
      </c>
      <c r="BW156" s="73">
        <v>0</v>
      </c>
      <c r="BX156" s="73">
        <v>0</v>
      </c>
      <c r="BY156" s="73">
        <v>0</v>
      </c>
      <c r="BZ156" s="73">
        <v>0</v>
      </c>
      <c r="CA156" s="73">
        <v>0</v>
      </c>
      <c r="CB156" s="73">
        <v>0</v>
      </c>
      <c r="CC156" s="73">
        <v>0</v>
      </c>
      <c r="CD156" s="73">
        <v>7</v>
      </c>
      <c r="CE156" s="73">
        <v>6</v>
      </c>
      <c r="CF156" s="73">
        <v>2</v>
      </c>
      <c r="CG156" s="73">
        <v>4</v>
      </c>
      <c r="CH156" s="73">
        <v>4</v>
      </c>
      <c r="CI156" s="73">
        <v>5</v>
      </c>
      <c r="CJ156" s="73">
        <v>14</v>
      </c>
      <c r="CK156" s="73">
        <v>18</v>
      </c>
      <c r="CL156" s="73">
        <v>32</v>
      </c>
      <c r="CM156" s="73">
        <v>79</v>
      </c>
      <c r="CN156" s="73">
        <v>75</v>
      </c>
      <c r="CO156" s="73">
        <v>30</v>
      </c>
      <c r="CP156" s="73">
        <v>55</v>
      </c>
      <c r="CQ156" s="14">
        <v>83.3</v>
      </c>
    </row>
    <row r="157" spans="1:95">
      <c r="A157" s="56" t="s">
        <v>904</v>
      </c>
      <c r="B157" s="34" t="s">
        <v>302</v>
      </c>
      <c r="C157" s="8" t="s">
        <v>303</v>
      </c>
      <c r="D157" s="101">
        <v>1.57</v>
      </c>
      <c r="E157" s="14">
        <v>82.2</v>
      </c>
      <c r="F157" s="14">
        <v>13.3</v>
      </c>
      <c r="G157" s="14">
        <v>21.4</v>
      </c>
      <c r="H157" s="14">
        <v>7.8</v>
      </c>
      <c r="I157" s="14">
        <v>33</v>
      </c>
      <c r="J157" s="14">
        <v>35</v>
      </c>
      <c r="K157" s="14">
        <v>21.4</v>
      </c>
      <c r="L157" s="14">
        <v>5.8</v>
      </c>
      <c r="M157" s="14">
        <v>0</v>
      </c>
      <c r="N157" s="14">
        <v>0</v>
      </c>
      <c r="O157" s="14">
        <v>17.5</v>
      </c>
      <c r="P157" s="14">
        <v>17.5</v>
      </c>
      <c r="Q157" s="14">
        <v>11.7</v>
      </c>
      <c r="R157" s="14">
        <v>17.5</v>
      </c>
      <c r="S157" s="14">
        <v>11.7</v>
      </c>
      <c r="T157" s="14">
        <v>17.5</v>
      </c>
      <c r="U157" s="14">
        <v>11.7</v>
      </c>
      <c r="V157" s="14">
        <v>5.8</v>
      </c>
      <c r="W157" s="14">
        <v>13.6</v>
      </c>
      <c r="X157" s="14">
        <v>11.7</v>
      </c>
      <c r="Y157" s="14">
        <v>7.8</v>
      </c>
      <c r="Z157" s="14">
        <v>5.8</v>
      </c>
      <c r="AA157" s="14">
        <v>0</v>
      </c>
      <c r="AB157" s="14">
        <v>3.9</v>
      </c>
      <c r="AC157" s="14">
        <v>36.9</v>
      </c>
      <c r="AD157" s="14">
        <v>60.2</v>
      </c>
      <c r="AE157" s="14">
        <v>50.5</v>
      </c>
      <c r="AF157" s="14">
        <v>40.799999999999997</v>
      </c>
      <c r="AG157" s="14">
        <v>29.1</v>
      </c>
      <c r="AH157" s="14">
        <v>17.5</v>
      </c>
      <c r="AI157" s="14">
        <v>23.3</v>
      </c>
      <c r="AJ157" s="14">
        <v>0</v>
      </c>
      <c r="AK157" s="14">
        <v>0</v>
      </c>
      <c r="AL157" s="14">
        <v>227.4</v>
      </c>
      <c r="AM157" s="14">
        <v>575.20000000000005</v>
      </c>
      <c r="AN157" s="14">
        <v>588.79999999999995</v>
      </c>
      <c r="AO157" s="14">
        <v>338.1</v>
      </c>
      <c r="AP157" s="14">
        <v>283.7</v>
      </c>
      <c r="AQ157" s="14">
        <v>343.9</v>
      </c>
      <c r="AR157" s="14">
        <v>355.6</v>
      </c>
      <c r="AS157" s="14">
        <v>322.60000000000002</v>
      </c>
      <c r="AT157" s="14">
        <v>522.70000000000005</v>
      </c>
      <c r="AU157" s="14">
        <v>1216.5</v>
      </c>
      <c r="AV157" s="14">
        <v>1690.6</v>
      </c>
      <c r="AW157" s="14">
        <v>1735.3</v>
      </c>
      <c r="AX157" s="14">
        <v>1478.8</v>
      </c>
      <c r="AY157" s="73">
        <v>11</v>
      </c>
      <c r="AZ157" s="73">
        <v>4</v>
      </c>
      <c r="BA157" s="73">
        <v>17</v>
      </c>
      <c r="BB157" s="73">
        <v>18</v>
      </c>
      <c r="BC157" s="73">
        <v>11</v>
      </c>
      <c r="BD157" s="73">
        <v>3</v>
      </c>
      <c r="BE157" s="73">
        <v>0</v>
      </c>
      <c r="BF157" s="73">
        <v>0</v>
      </c>
      <c r="BG157" s="73">
        <v>9</v>
      </c>
      <c r="BH157" s="73">
        <v>9</v>
      </c>
      <c r="BI157" s="73">
        <v>6</v>
      </c>
      <c r="BJ157" s="73">
        <v>9</v>
      </c>
      <c r="BK157" s="73">
        <v>6</v>
      </c>
      <c r="BL157" s="73">
        <v>9</v>
      </c>
      <c r="BM157" s="73">
        <v>6</v>
      </c>
      <c r="BN157" s="73">
        <v>3</v>
      </c>
      <c r="BO157" s="73">
        <v>7</v>
      </c>
      <c r="BP157" s="73">
        <v>6</v>
      </c>
      <c r="BQ157" s="73">
        <v>4</v>
      </c>
      <c r="BR157" s="73">
        <v>3</v>
      </c>
      <c r="BS157" s="73">
        <v>0</v>
      </c>
      <c r="BT157" s="73">
        <v>2</v>
      </c>
      <c r="BU157" s="73">
        <v>19</v>
      </c>
      <c r="BV157" s="73">
        <v>31</v>
      </c>
      <c r="BW157" s="73">
        <v>26</v>
      </c>
      <c r="BX157" s="73">
        <v>21</v>
      </c>
      <c r="BY157" s="73">
        <v>15</v>
      </c>
      <c r="BZ157" s="73">
        <v>9</v>
      </c>
      <c r="CA157" s="73">
        <v>12</v>
      </c>
      <c r="CB157" s="73">
        <v>0</v>
      </c>
      <c r="CC157" s="73">
        <v>0</v>
      </c>
      <c r="CD157" s="73">
        <v>117</v>
      </c>
      <c r="CE157" s="73">
        <v>296</v>
      </c>
      <c r="CF157" s="73">
        <v>303</v>
      </c>
      <c r="CG157" s="73">
        <v>174</v>
      </c>
      <c r="CH157" s="73">
        <v>146</v>
      </c>
      <c r="CI157" s="73">
        <v>177</v>
      </c>
      <c r="CJ157" s="73">
        <v>183</v>
      </c>
      <c r="CK157" s="73">
        <v>166</v>
      </c>
      <c r="CL157" s="73">
        <v>269</v>
      </c>
      <c r="CM157" s="73">
        <v>626</v>
      </c>
      <c r="CN157" s="73">
        <v>870</v>
      </c>
      <c r="CO157" s="73">
        <v>893</v>
      </c>
      <c r="CP157" s="73">
        <v>761</v>
      </c>
      <c r="CQ157" s="14">
        <v>-14.8</v>
      </c>
    </row>
    <row r="158" spans="1:95">
      <c r="A158" s="56" t="s">
        <v>904</v>
      </c>
      <c r="B158" s="34" t="s">
        <v>304</v>
      </c>
      <c r="C158" s="8" t="s">
        <v>305</v>
      </c>
      <c r="D158" s="102">
        <v>1.46</v>
      </c>
      <c r="E158" s="14">
        <v>88.9</v>
      </c>
      <c r="F158" s="14">
        <v>12</v>
      </c>
      <c r="G158" s="14">
        <v>17.2</v>
      </c>
      <c r="H158" s="14">
        <v>25.8</v>
      </c>
      <c r="I158" s="14">
        <v>17.2</v>
      </c>
      <c r="J158" s="14">
        <v>12.9</v>
      </c>
      <c r="K158" s="14">
        <v>4.3</v>
      </c>
      <c r="L158" s="14">
        <v>0</v>
      </c>
      <c r="M158" s="14">
        <v>0</v>
      </c>
      <c r="N158" s="14">
        <v>0</v>
      </c>
      <c r="O158" s="14">
        <v>8.6</v>
      </c>
      <c r="P158" s="14">
        <v>8.6</v>
      </c>
      <c r="Q158" s="14">
        <v>12.9</v>
      </c>
      <c r="R158" s="14">
        <v>30.1</v>
      </c>
      <c r="S158" s="14">
        <v>17.2</v>
      </c>
      <c r="T158" s="14">
        <v>8.6</v>
      </c>
      <c r="U158" s="14">
        <v>12.9</v>
      </c>
      <c r="V158" s="14">
        <v>8.6</v>
      </c>
      <c r="W158" s="14">
        <v>12.9</v>
      </c>
      <c r="X158" s="14">
        <v>12.9</v>
      </c>
      <c r="Y158" s="14">
        <v>8.6</v>
      </c>
      <c r="Z158" s="14">
        <v>4.3</v>
      </c>
      <c r="AA158" s="14">
        <v>4.3</v>
      </c>
      <c r="AB158" s="14">
        <v>8.6</v>
      </c>
      <c r="AC158" s="14">
        <v>47.3</v>
      </c>
      <c r="AD158" s="14">
        <v>60.2</v>
      </c>
      <c r="AE158" s="14">
        <v>51.6</v>
      </c>
      <c r="AF158" s="14">
        <v>77.3</v>
      </c>
      <c r="AG158" s="14">
        <v>55.9</v>
      </c>
      <c r="AH158" s="14">
        <v>8.6</v>
      </c>
      <c r="AI158" s="14">
        <v>60.2</v>
      </c>
      <c r="AJ158" s="14">
        <v>0</v>
      </c>
      <c r="AK158" s="14">
        <v>0</v>
      </c>
      <c r="AL158" s="14">
        <v>214.8</v>
      </c>
      <c r="AM158" s="14">
        <v>313.60000000000002</v>
      </c>
      <c r="AN158" s="14">
        <v>292.2</v>
      </c>
      <c r="AO158" s="14">
        <v>232</v>
      </c>
      <c r="AP158" s="14">
        <v>343.7</v>
      </c>
      <c r="AQ158" s="14">
        <v>614.4</v>
      </c>
      <c r="AR158" s="14">
        <v>708.9</v>
      </c>
      <c r="AS158" s="14">
        <v>670.2</v>
      </c>
      <c r="AT158" s="14">
        <v>764.8</v>
      </c>
      <c r="AU158" s="14">
        <v>1065.5</v>
      </c>
      <c r="AV158" s="14">
        <v>1417.8</v>
      </c>
      <c r="AW158" s="14">
        <v>1916.2</v>
      </c>
      <c r="AX158" s="14">
        <v>1486.6</v>
      </c>
      <c r="AY158" s="73">
        <v>4</v>
      </c>
      <c r="AZ158" s="73">
        <v>6</v>
      </c>
      <c r="BA158" s="73">
        <v>4</v>
      </c>
      <c r="BB158" s="73">
        <v>3</v>
      </c>
      <c r="BC158" s="73">
        <v>1</v>
      </c>
      <c r="BD158" s="73">
        <v>0</v>
      </c>
      <c r="BE158" s="73">
        <v>0</v>
      </c>
      <c r="BF158" s="73">
        <v>0</v>
      </c>
      <c r="BG158" s="73">
        <v>2</v>
      </c>
      <c r="BH158" s="73">
        <v>2</v>
      </c>
      <c r="BI158" s="73">
        <v>3</v>
      </c>
      <c r="BJ158" s="73">
        <v>7</v>
      </c>
      <c r="BK158" s="73">
        <v>4</v>
      </c>
      <c r="BL158" s="73">
        <v>2</v>
      </c>
      <c r="BM158" s="73">
        <v>3</v>
      </c>
      <c r="BN158" s="73">
        <v>2</v>
      </c>
      <c r="BO158" s="73">
        <v>3</v>
      </c>
      <c r="BP158" s="73">
        <v>3</v>
      </c>
      <c r="BQ158" s="73">
        <v>2</v>
      </c>
      <c r="BR158" s="73">
        <v>1</v>
      </c>
      <c r="BS158" s="73">
        <v>1</v>
      </c>
      <c r="BT158" s="73">
        <v>2</v>
      </c>
      <c r="BU158" s="73">
        <v>11</v>
      </c>
      <c r="BV158" s="73">
        <v>14</v>
      </c>
      <c r="BW158" s="73">
        <v>12</v>
      </c>
      <c r="BX158" s="73">
        <v>18</v>
      </c>
      <c r="BY158" s="73">
        <v>13</v>
      </c>
      <c r="BZ158" s="73">
        <v>2</v>
      </c>
      <c r="CA158" s="73">
        <v>14</v>
      </c>
      <c r="CB158" s="73">
        <v>0</v>
      </c>
      <c r="CC158" s="73">
        <v>0</v>
      </c>
      <c r="CD158" s="73">
        <v>50</v>
      </c>
      <c r="CE158" s="73">
        <v>73</v>
      </c>
      <c r="CF158" s="73">
        <v>68</v>
      </c>
      <c r="CG158" s="73">
        <v>54</v>
      </c>
      <c r="CH158" s="73">
        <v>80</v>
      </c>
      <c r="CI158" s="73">
        <v>143</v>
      </c>
      <c r="CJ158" s="73">
        <v>165</v>
      </c>
      <c r="CK158" s="73">
        <v>156</v>
      </c>
      <c r="CL158" s="73">
        <v>178</v>
      </c>
      <c r="CM158" s="73">
        <v>248</v>
      </c>
      <c r="CN158" s="73">
        <v>330</v>
      </c>
      <c r="CO158" s="73">
        <v>446</v>
      </c>
      <c r="CP158" s="73">
        <v>346</v>
      </c>
      <c r="CQ158" s="14">
        <v>-22.4</v>
      </c>
    </row>
    <row r="159" spans="1:95">
      <c r="A159" s="56" t="s">
        <v>923</v>
      </c>
      <c r="B159" s="34" t="s">
        <v>306</v>
      </c>
      <c r="C159" s="8" t="s">
        <v>307</v>
      </c>
      <c r="D159" s="101">
        <v>1.82</v>
      </c>
      <c r="E159" s="14">
        <v>77.7</v>
      </c>
      <c r="F159" s="14">
        <v>13.2</v>
      </c>
      <c r="G159" s="14">
        <v>91.8</v>
      </c>
      <c r="H159" s="14">
        <v>98.2</v>
      </c>
      <c r="I159" s="14">
        <v>28.2</v>
      </c>
      <c r="J159" s="14">
        <v>20.7</v>
      </c>
      <c r="K159" s="14">
        <v>14.3</v>
      </c>
      <c r="L159" s="14">
        <v>3.2</v>
      </c>
      <c r="M159" s="14">
        <v>0.8</v>
      </c>
      <c r="N159" s="14">
        <v>1.2</v>
      </c>
      <c r="O159" s="14">
        <v>9.9</v>
      </c>
      <c r="P159" s="14">
        <v>4</v>
      </c>
      <c r="Q159" s="14">
        <v>0.8</v>
      </c>
      <c r="R159" s="14">
        <v>2.4</v>
      </c>
      <c r="S159" s="14">
        <v>4.4000000000000004</v>
      </c>
      <c r="T159" s="14">
        <v>6</v>
      </c>
      <c r="U159" s="14">
        <v>4</v>
      </c>
      <c r="V159" s="14">
        <v>1.6</v>
      </c>
      <c r="W159" s="14">
        <v>2.4</v>
      </c>
      <c r="X159" s="14">
        <v>2.8</v>
      </c>
      <c r="Y159" s="14">
        <v>5.6</v>
      </c>
      <c r="Z159" s="14">
        <v>7.2</v>
      </c>
      <c r="AA159" s="14">
        <v>14.3</v>
      </c>
      <c r="AB159" s="14">
        <v>21.9</v>
      </c>
      <c r="AC159" s="14">
        <v>27.4</v>
      </c>
      <c r="AD159" s="14">
        <v>45.7</v>
      </c>
      <c r="AE159" s="14">
        <v>55.6</v>
      </c>
      <c r="AF159" s="14">
        <v>38.5</v>
      </c>
      <c r="AG159" s="14">
        <v>21.1</v>
      </c>
      <c r="AH159" s="14">
        <v>42.9</v>
      </c>
      <c r="AI159" s="14">
        <v>82.3</v>
      </c>
      <c r="AJ159" s="14">
        <v>0</v>
      </c>
      <c r="AK159" s="14">
        <v>0</v>
      </c>
      <c r="AL159" s="14">
        <v>326.7</v>
      </c>
      <c r="AM159" s="14">
        <v>416.5</v>
      </c>
      <c r="AN159" s="14">
        <v>411.7</v>
      </c>
      <c r="AO159" s="14">
        <v>372.4</v>
      </c>
      <c r="AP159" s="14">
        <v>353.3</v>
      </c>
      <c r="AQ159" s="14">
        <v>419.7</v>
      </c>
      <c r="AR159" s="14">
        <v>440.3</v>
      </c>
      <c r="AS159" s="14">
        <v>459.8</v>
      </c>
      <c r="AT159" s="14">
        <v>790.8</v>
      </c>
      <c r="AU159" s="14">
        <v>1382.2</v>
      </c>
      <c r="AV159" s="14">
        <v>2024</v>
      </c>
      <c r="AW159" s="14">
        <v>2346.3000000000002</v>
      </c>
      <c r="AX159" s="14">
        <v>2035.5</v>
      </c>
      <c r="AY159" s="73">
        <v>231</v>
      </c>
      <c r="AZ159" s="73">
        <v>247</v>
      </c>
      <c r="BA159" s="73">
        <v>71</v>
      </c>
      <c r="BB159" s="73">
        <v>52</v>
      </c>
      <c r="BC159" s="73">
        <v>36</v>
      </c>
      <c r="BD159" s="73">
        <v>8</v>
      </c>
      <c r="BE159" s="73">
        <v>2</v>
      </c>
      <c r="BF159" s="73">
        <v>3</v>
      </c>
      <c r="BG159" s="73">
        <v>25</v>
      </c>
      <c r="BH159" s="73">
        <v>10</v>
      </c>
      <c r="BI159" s="73">
        <v>2</v>
      </c>
      <c r="BJ159" s="73">
        <v>6</v>
      </c>
      <c r="BK159" s="73">
        <v>11</v>
      </c>
      <c r="BL159" s="73">
        <v>15</v>
      </c>
      <c r="BM159" s="73">
        <v>10</v>
      </c>
      <c r="BN159" s="73">
        <v>4</v>
      </c>
      <c r="BO159" s="73">
        <v>6</v>
      </c>
      <c r="BP159" s="73">
        <v>7</v>
      </c>
      <c r="BQ159" s="73">
        <v>14</v>
      </c>
      <c r="BR159" s="73">
        <v>18</v>
      </c>
      <c r="BS159" s="73">
        <v>36</v>
      </c>
      <c r="BT159" s="73">
        <v>55</v>
      </c>
      <c r="BU159" s="73">
        <v>69</v>
      </c>
      <c r="BV159" s="73">
        <v>115</v>
      </c>
      <c r="BW159" s="73">
        <v>140</v>
      </c>
      <c r="BX159" s="73">
        <v>97</v>
      </c>
      <c r="BY159" s="73">
        <v>53</v>
      </c>
      <c r="BZ159" s="73">
        <v>108</v>
      </c>
      <c r="CA159" s="73">
        <v>207</v>
      </c>
      <c r="CB159" s="73">
        <v>0</v>
      </c>
      <c r="CC159" s="73">
        <v>0</v>
      </c>
      <c r="CD159" s="73">
        <v>822</v>
      </c>
      <c r="CE159" s="73">
        <v>1048</v>
      </c>
      <c r="CF159" s="73">
        <v>1036</v>
      </c>
      <c r="CG159" s="73">
        <v>937</v>
      </c>
      <c r="CH159" s="73">
        <v>889</v>
      </c>
      <c r="CI159" s="73">
        <v>1056</v>
      </c>
      <c r="CJ159" s="73">
        <v>1108</v>
      </c>
      <c r="CK159" s="73">
        <v>1157</v>
      </c>
      <c r="CL159" s="73">
        <v>1990</v>
      </c>
      <c r="CM159" s="73">
        <v>3478</v>
      </c>
      <c r="CN159" s="73">
        <v>5093</v>
      </c>
      <c r="CO159" s="73">
        <v>5904</v>
      </c>
      <c r="CP159" s="73">
        <v>5122</v>
      </c>
      <c r="CQ159" s="14">
        <v>-13.2</v>
      </c>
    </row>
    <row r="160" spans="1:95">
      <c r="A160" s="56" t="s">
        <v>904</v>
      </c>
      <c r="B160" s="34" t="s">
        <v>308</v>
      </c>
      <c r="C160" s="8" t="s">
        <v>309</v>
      </c>
      <c r="D160" s="101">
        <v>3.33</v>
      </c>
      <c r="E160" s="14">
        <v>22.5</v>
      </c>
      <c r="F160" s="14">
        <v>13.4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14">
        <v>0</v>
      </c>
      <c r="Q160" s="14">
        <v>0</v>
      </c>
      <c r="R160" s="14">
        <v>0</v>
      </c>
      <c r="S160" s="14">
        <v>0</v>
      </c>
      <c r="T160" s="14">
        <v>0</v>
      </c>
      <c r="U160" s="14">
        <v>0</v>
      </c>
      <c r="V160" s="14">
        <v>0</v>
      </c>
      <c r="W160" s="14">
        <v>0</v>
      </c>
      <c r="X160" s="14">
        <v>0</v>
      </c>
      <c r="Y160" s="14">
        <v>0</v>
      </c>
      <c r="Z160" s="14">
        <v>0</v>
      </c>
      <c r="AA160" s="14">
        <v>0</v>
      </c>
      <c r="AB160" s="14">
        <v>0</v>
      </c>
      <c r="AC160" s="14">
        <v>0</v>
      </c>
      <c r="AD160" s="14">
        <v>300.89999999999998</v>
      </c>
      <c r="AE160" s="14">
        <v>515.9</v>
      </c>
      <c r="AF160" s="14">
        <v>322.39999999999998</v>
      </c>
      <c r="AG160" s="14">
        <v>129</v>
      </c>
      <c r="AH160" s="14">
        <v>43</v>
      </c>
      <c r="AI160" s="14">
        <v>43</v>
      </c>
      <c r="AJ160" s="14">
        <v>0</v>
      </c>
      <c r="AK160" s="14">
        <v>0</v>
      </c>
      <c r="AL160" s="14">
        <v>172</v>
      </c>
      <c r="AM160" s="14">
        <v>236.5</v>
      </c>
      <c r="AN160" s="14">
        <v>236.5</v>
      </c>
      <c r="AO160" s="14">
        <v>644.9</v>
      </c>
      <c r="AP160" s="14">
        <v>709.4</v>
      </c>
      <c r="AQ160" s="14">
        <v>1074.8</v>
      </c>
      <c r="AR160" s="14">
        <v>537.4</v>
      </c>
      <c r="AS160" s="14">
        <v>408.4</v>
      </c>
      <c r="AT160" s="14">
        <v>1354.3</v>
      </c>
      <c r="AU160" s="14">
        <v>4105.8</v>
      </c>
      <c r="AV160" s="14">
        <v>6255.4</v>
      </c>
      <c r="AW160" s="14">
        <v>6362.9</v>
      </c>
      <c r="AX160" s="14">
        <v>4750.6000000000004</v>
      </c>
      <c r="AY160" s="73">
        <v>0</v>
      </c>
      <c r="AZ160" s="73">
        <v>0</v>
      </c>
      <c r="BA160" s="73">
        <v>0</v>
      </c>
      <c r="BB160" s="73">
        <v>0</v>
      </c>
      <c r="BC160" s="73">
        <v>0</v>
      </c>
      <c r="BD160" s="73">
        <v>0</v>
      </c>
      <c r="BE160" s="73">
        <v>0</v>
      </c>
      <c r="BF160" s="73">
        <v>0</v>
      </c>
      <c r="BG160" s="73">
        <v>0</v>
      </c>
      <c r="BH160" s="73">
        <v>0</v>
      </c>
      <c r="BI160" s="73">
        <v>0</v>
      </c>
      <c r="BJ160" s="73">
        <v>0</v>
      </c>
      <c r="BK160" s="73">
        <v>0</v>
      </c>
      <c r="BL160" s="73">
        <v>0</v>
      </c>
      <c r="BM160" s="73">
        <v>0</v>
      </c>
      <c r="BN160" s="73">
        <v>0</v>
      </c>
      <c r="BO160" s="73">
        <v>0</v>
      </c>
      <c r="BP160" s="73">
        <v>0</v>
      </c>
      <c r="BQ160" s="73">
        <v>0</v>
      </c>
      <c r="BR160" s="73">
        <v>0</v>
      </c>
      <c r="BS160" s="73">
        <v>0</v>
      </c>
      <c r="BT160" s="73">
        <v>0</v>
      </c>
      <c r="BU160" s="73">
        <v>0</v>
      </c>
      <c r="BV160" s="73">
        <v>14</v>
      </c>
      <c r="BW160" s="73">
        <v>24</v>
      </c>
      <c r="BX160" s="73">
        <v>15</v>
      </c>
      <c r="BY160" s="73">
        <v>6</v>
      </c>
      <c r="BZ160" s="73">
        <v>2</v>
      </c>
      <c r="CA160" s="73">
        <v>2</v>
      </c>
      <c r="CB160" s="73">
        <v>0</v>
      </c>
      <c r="CC160" s="73">
        <v>0</v>
      </c>
      <c r="CD160" s="73">
        <v>8</v>
      </c>
      <c r="CE160" s="73">
        <v>11</v>
      </c>
      <c r="CF160" s="73">
        <v>11</v>
      </c>
      <c r="CG160" s="73">
        <v>30</v>
      </c>
      <c r="CH160" s="73">
        <v>33</v>
      </c>
      <c r="CI160" s="73">
        <v>50</v>
      </c>
      <c r="CJ160" s="73">
        <v>25</v>
      </c>
      <c r="CK160" s="73">
        <v>19</v>
      </c>
      <c r="CL160" s="73">
        <v>63</v>
      </c>
      <c r="CM160" s="73">
        <v>191</v>
      </c>
      <c r="CN160" s="73">
        <v>291</v>
      </c>
      <c r="CO160" s="73">
        <v>296</v>
      </c>
      <c r="CP160" s="73">
        <v>221</v>
      </c>
      <c r="CQ160" s="14">
        <v>-25.3</v>
      </c>
    </row>
    <row r="161" spans="1:95">
      <c r="A161" s="56" t="s">
        <v>904</v>
      </c>
      <c r="B161" s="34" t="s">
        <v>310</v>
      </c>
      <c r="C161" s="8" t="s">
        <v>311</v>
      </c>
      <c r="D161" s="102">
        <v>1.79</v>
      </c>
      <c r="E161" s="14">
        <v>79.3</v>
      </c>
      <c r="F161" s="14">
        <v>14.3</v>
      </c>
      <c r="G161" s="14">
        <v>75.5</v>
      </c>
      <c r="H161" s="14">
        <v>118.6</v>
      </c>
      <c r="I161" s="14">
        <v>53.9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21.6</v>
      </c>
      <c r="P161" s="14">
        <v>21.6</v>
      </c>
      <c r="Q161" s="14">
        <v>0</v>
      </c>
      <c r="R161" s="14">
        <v>0</v>
      </c>
      <c r="S161" s="14">
        <v>0</v>
      </c>
      <c r="T161" s="14">
        <v>0</v>
      </c>
      <c r="U161" s="14">
        <v>0</v>
      </c>
      <c r="V161" s="14">
        <v>0</v>
      </c>
      <c r="W161" s="14">
        <v>0</v>
      </c>
      <c r="X161" s="14">
        <v>0</v>
      </c>
      <c r="Y161" s="14">
        <v>0</v>
      </c>
      <c r="Z161" s="14">
        <v>0</v>
      </c>
      <c r="AA161" s="14">
        <v>0</v>
      </c>
      <c r="AB161" s="14">
        <v>0</v>
      </c>
      <c r="AC161" s="14">
        <v>0</v>
      </c>
      <c r="AD161" s="14">
        <v>0</v>
      </c>
      <c r="AE161" s="14">
        <v>43.1</v>
      </c>
      <c r="AF161" s="14">
        <v>43.1</v>
      </c>
      <c r="AG161" s="14">
        <v>0</v>
      </c>
      <c r="AH161" s="14">
        <v>0</v>
      </c>
      <c r="AI161" s="14">
        <v>21.6</v>
      </c>
      <c r="AJ161" s="14">
        <v>0</v>
      </c>
      <c r="AK161" s="14">
        <v>0</v>
      </c>
      <c r="AL161" s="14">
        <v>107.9</v>
      </c>
      <c r="AM161" s="14">
        <v>215.7</v>
      </c>
      <c r="AN161" s="14">
        <v>323.60000000000002</v>
      </c>
      <c r="AO161" s="14">
        <v>302</v>
      </c>
      <c r="AP161" s="14">
        <v>248.1</v>
      </c>
      <c r="AQ161" s="14">
        <v>323.60000000000002</v>
      </c>
      <c r="AR161" s="14">
        <v>248.1</v>
      </c>
      <c r="AS161" s="14">
        <v>291.2</v>
      </c>
      <c r="AT161" s="14">
        <v>895.3</v>
      </c>
      <c r="AU161" s="14">
        <v>1294.4000000000001</v>
      </c>
      <c r="AV161" s="14">
        <v>1445.4</v>
      </c>
      <c r="AW161" s="14">
        <v>1531.7</v>
      </c>
      <c r="AX161" s="14">
        <v>1488.5</v>
      </c>
      <c r="AY161" s="73">
        <v>7</v>
      </c>
      <c r="AZ161" s="73">
        <v>11</v>
      </c>
      <c r="BA161" s="73">
        <v>5</v>
      </c>
      <c r="BB161" s="73">
        <v>0</v>
      </c>
      <c r="BC161" s="73">
        <v>0</v>
      </c>
      <c r="BD161" s="73">
        <v>0</v>
      </c>
      <c r="BE161" s="73">
        <v>0</v>
      </c>
      <c r="BF161" s="73">
        <v>0</v>
      </c>
      <c r="BG161" s="73">
        <v>2</v>
      </c>
      <c r="BH161" s="73">
        <v>2</v>
      </c>
      <c r="BI161" s="73">
        <v>0</v>
      </c>
      <c r="BJ161" s="73">
        <v>0</v>
      </c>
      <c r="BK161" s="73">
        <v>0</v>
      </c>
      <c r="BL161" s="73">
        <v>0</v>
      </c>
      <c r="BM161" s="73">
        <v>0</v>
      </c>
      <c r="BN161" s="73">
        <v>0</v>
      </c>
      <c r="BO161" s="73">
        <v>0</v>
      </c>
      <c r="BP161" s="73">
        <v>0</v>
      </c>
      <c r="BQ161" s="73">
        <v>0</v>
      </c>
      <c r="BR161" s="73">
        <v>0</v>
      </c>
      <c r="BS161" s="73">
        <v>0</v>
      </c>
      <c r="BT161" s="73">
        <v>0</v>
      </c>
      <c r="BU161" s="73">
        <v>0</v>
      </c>
      <c r="BV161" s="73">
        <v>0</v>
      </c>
      <c r="BW161" s="73">
        <v>4</v>
      </c>
      <c r="BX161" s="73">
        <v>4</v>
      </c>
      <c r="BY161" s="73">
        <v>0</v>
      </c>
      <c r="BZ161" s="73">
        <v>0</v>
      </c>
      <c r="CA161" s="73">
        <v>2</v>
      </c>
      <c r="CB161" s="73">
        <v>0</v>
      </c>
      <c r="CC161" s="73">
        <v>0</v>
      </c>
      <c r="CD161" s="73">
        <v>10</v>
      </c>
      <c r="CE161" s="73">
        <v>20</v>
      </c>
      <c r="CF161" s="73">
        <v>30</v>
      </c>
      <c r="CG161" s="73">
        <v>28</v>
      </c>
      <c r="CH161" s="73">
        <v>23</v>
      </c>
      <c r="CI161" s="73">
        <v>30</v>
      </c>
      <c r="CJ161" s="73">
        <v>23</v>
      </c>
      <c r="CK161" s="73">
        <v>27</v>
      </c>
      <c r="CL161" s="73">
        <v>83</v>
      </c>
      <c r="CM161" s="73">
        <v>120</v>
      </c>
      <c r="CN161" s="73">
        <v>134</v>
      </c>
      <c r="CO161" s="73">
        <v>142</v>
      </c>
      <c r="CP161" s="73">
        <v>138</v>
      </c>
      <c r="CQ161" s="14">
        <v>-2.8</v>
      </c>
    </row>
    <row r="162" spans="1:95">
      <c r="A162" s="56" t="s">
        <v>904</v>
      </c>
      <c r="B162" s="34" t="s">
        <v>312</v>
      </c>
      <c r="C162" s="8" t="s">
        <v>313</v>
      </c>
      <c r="D162" s="101">
        <v>2.34</v>
      </c>
      <c r="E162" s="14">
        <v>36.5</v>
      </c>
      <c r="F162" s="14">
        <v>16.399999999999999</v>
      </c>
      <c r="G162" s="14">
        <v>658.3</v>
      </c>
      <c r="H162" s="14">
        <v>672.8</v>
      </c>
      <c r="I162" s="14">
        <v>94</v>
      </c>
      <c r="J162" s="14">
        <v>21.7</v>
      </c>
      <c r="K162" s="14">
        <v>0</v>
      </c>
      <c r="L162" s="14">
        <v>0</v>
      </c>
      <c r="M162" s="14">
        <v>0</v>
      </c>
      <c r="N162" s="14">
        <v>0</v>
      </c>
      <c r="O162" s="14">
        <v>14.5</v>
      </c>
      <c r="P162" s="14">
        <v>14.5</v>
      </c>
      <c r="Q162" s="14">
        <v>0</v>
      </c>
      <c r="R162" s="14">
        <v>7.2</v>
      </c>
      <c r="S162" s="14">
        <v>21.7</v>
      </c>
      <c r="T162" s="14">
        <v>14.5</v>
      </c>
      <c r="U162" s="14">
        <v>0</v>
      </c>
      <c r="V162" s="14">
        <v>0</v>
      </c>
      <c r="W162" s="14">
        <v>0</v>
      </c>
      <c r="X162" s="14">
        <v>0</v>
      </c>
      <c r="Y162" s="14">
        <v>14.5</v>
      </c>
      <c r="Z162" s="14">
        <v>14.5</v>
      </c>
      <c r="AA162" s="14">
        <v>7.2</v>
      </c>
      <c r="AB162" s="14">
        <v>14.5</v>
      </c>
      <c r="AC162" s="14">
        <v>14.5</v>
      </c>
      <c r="AD162" s="14">
        <v>14.5</v>
      </c>
      <c r="AE162" s="14">
        <v>14.5</v>
      </c>
      <c r="AF162" s="14">
        <v>7.2</v>
      </c>
      <c r="AG162" s="14">
        <v>7.2</v>
      </c>
      <c r="AH162" s="14">
        <v>57.9</v>
      </c>
      <c r="AI162" s="14">
        <v>57.9</v>
      </c>
      <c r="AJ162" s="14">
        <v>0</v>
      </c>
      <c r="AK162" s="14">
        <v>0</v>
      </c>
      <c r="AL162" s="14">
        <v>586</v>
      </c>
      <c r="AM162" s="14">
        <v>441.3</v>
      </c>
      <c r="AN162" s="14">
        <v>441.3</v>
      </c>
      <c r="AO162" s="14">
        <v>448.5</v>
      </c>
      <c r="AP162" s="14">
        <v>376.2</v>
      </c>
      <c r="AQ162" s="14">
        <v>412.4</v>
      </c>
      <c r="AR162" s="14">
        <v>455.8</v>
      </c>
      <c r="AS162" s="14">
        <v>513.6</v>
      </c>
      <c r="AT162" s="14">
        <v>694.5</v>
      </c>
      <c r="AU162" s="14">
        <v>1396.2</v>
      </c>
      <c r="AV162" s="14">
        <v>2054.5</v>
      </c>
      <c r="AW162" s="14">
        <v>2401.8000000000002</v>
      </c>
      <c r="AX162" s="14">
        <v>2090.6999999999998</v>
      </c>
      <c r="AY162" s="73">
        <v>91</v>
      </c>
      <c r="AZ162" s="73">
        <v>93</v>
      </c>
      <c r="BA162" s="73">
        <v>13</v>
      </c>
      <c r="BB162" s="73">
        <v>3</v>
      </c>
      <c r="BC162" s="73">
        <v>0</v>
      </c>
      <c r="BD162" s="73">
        <v>0</v>
      </c>
      <c r="BE162" s="73">
        <v>0</v>
      </c>
      <c r="BF162" s="73">
        <v>0</v>
      </c>
      <c r="BG162" s="73">
        <v>2</v>
      </c>
      <c r="BH162" s="73">
        <v>2</v>
      </c>
      <c r="BI162" s="73">
        <v>0</v>
      </c>
      <c r="BJ162" s="73">
        <v>1</v>
      </c>
      <c r="BK162" s="73">
        <v>3</v>
      </c>
      <c r="BL162" s="73">
        <v>2</v>
      </c>
      <c r="BM162" s="73">
        <v>0</v>
      </c>
      <c r="BN162" s="73">
        <v>0</v>
      </c>
      <c r="BO162" s="73">
        <v>0</v>
      </c>
      <c r="BP162" s="73">
        <v>0</v>
      </c>
      <c r="BQ162" s="73">
        <v>2</v>
      </c>
      <c r="BR162" s="73">
        <v>2</v>
      </c>
      <c r="BS162" s="73">
        <v>1</v>
      </c>
      <c r="BT162" s="73">
        <v>2</v>
      </c>
      <c r="BU162" s="73">
        <v>2</v>
      </c>
      <c r="BV162" s="73">
        <v>2</v>
      </c>
      <c r="BW162" s="73">
        <v>2</v>
      </c>
      <c r="BX162" s="73">
        <v>1</v>
      </c>
      <c r="BY162" s="73">
        <v>1</v>
      </c>
      <c r="BZ162" s="73">
        <v>8</v>
      </c>
      <c r="CA162" s="73">
        <v>8</v>
      </c>
      <c r="CB162" s="73">
        <v>0</v>
      </c>
      <c r="CC162" s="73">
        <v>0</v>
      </c>
      <c r="CD162" s="73">
        <v>81</v>
      </c>
      <c r="CE162" s="73">
        <v>61</v>
      </c>
      <c r="CF162" s="73">
        <v>61</v>
      </c>
      <c r="CG162" s="73">
        <v>62</v>
      </c>
      <c r="CH162" s="73">
        <v>52</v>
      </c>
      <c r="CI162" s="73">
        <v>57</v>
      </c>
      <c r="CJ162" s="73">
        <v>63</v>
      </c>
      <c r="CK162" s="73">
        <v>71</v>
      </c>
      <c r="CL162" s="73">
        <v>96</v>
      </c>
      <c r="CM162" s="73">
        <v>193</v>
      </c>
      <c r="CN162" s="73">
        <v>284</v>
      </c>
      <c r="CO162" s="73">
        <v>332</v>
      </c>
      <c r="CP162" s="73">
        <v>289</v>
      </c>
      <c r="CQ162" s="14">
        <v>-13</v>
      </c>
    </row>
    <row r="163" spans="1:95">
      <c r="A163" s="56" t="s">
        <v>904</v>
      </c>
      <c r="B163" s="34" t="s">
        <v>314</v>
      </c>
      <c r="C163" s="8" t="s">
        <v>315</v>
      </c>
      <c r="D163" s="101">
        <v>1.46</v>
      </c>
      <c r="E163" s="14">
        <v>84.4</v>
      </c>
      <c r="F163" s="14">
        <v>13.4</v>
      </c>
      <c r="G163" s="14">
        <v>270.10000000000002</v>
      </c>
      <c r="H163" s="14">
        <v>329.6</v>
      </c>
      <c r="I163" s="14">
        <v>108</v>
      </c>
      <c r="J163" s="14">
        <v>75.599999999999994</v>
      </c>
      <c r="K163" s="14">
        <v>37.799999999999997</v>
      </c>
      <c r="L163" s="14">
        <v>16.2</v>
      </c>
      <c r="M163" s="14">
        <v>5.4</v>
      </c>
      <c r="N163" s="14">
        <v>0</v>
      </c>
      <c r="O163" s="14">
        <v>21.6</v>
      </c>
      <c r="P163" s="14">
        <v>0</v>
      </c>
      <c r="Q163" s="14">
        <v>0</v>
      </c>
      <c r="R163" s="14">
        <v>0</v>
      </c>
      <c r="S163" s="14">
        <v>0</v>
      </c>
      <c r="T163" s="14">
        <v>0</v>
      </c>
      <c r="U163" s="14">
        <v>0</v>
      </c>
      <c r="V163" s="14">
        <v>0</v>
      </c>
      <c r="W163" s="14">
        <v>0</v>
      </c>
      <c r="X163" s="14">
        <v>0</v>
      </c>
      <c r="Y163" s="14">
        <v>5.4</v>
      </c>
      <c r="Z163" s="14">
        <v>0</v>
      </c>
      <c r="AA163" s="14">
        <v>5.4</v>
      </c>
      <c r="AB163" s="14">
        <v>10.8</v>
      </c>
      <c r="AC163" s="14">
        <v>0</v>
      </c>
      <c r="AD163" s="14">
        <v>21.6</v>
      </c>
      <c r="AE163" s="14">
        <v>43.2</v>
      </c>
      <c r="AF163" s="14">
        <v>27</v>
      </c>
      <c r="AG163" s="14">
        <v>27</v>
      </c>
      <c r="AH163" s="14">
        <v>86.4</v>
      </c>
      <c r="AI163" s="14">
        <v>113.5</v>
      </c>
      <c r="AJ163" s="14">
        <v>0</v>
      </c>
      <c r="AK163" s="14">
        <v>0</v>
      </c>
      <c r="AL163" s="14">
        <v>486.2</v>
      </c>
      <c r="AM163" s="14">
        <v>524</v>
      </c>
      <c r="AN163" s="14">
        <v>416</v>
      </c>
      <c r="AO163" s="14">
        <v>232.3</v>
      </c>
      <c r="AP163" s="14">
        <v>194.5</v>
      </c>
      <c r="AQ163" s="14">
        <v>237.7</v>
      </c>
      <c r="AR163" s="14">
        <v>540.20000000000005</v>
      </c>
      <c r="AS163" s="14">
        <v>1134.5</v>
      </c>
      <c r="AT163" s="14">
        <v>1669.4</v>
      </c>
      <c r="AU163" s="14">
        <v>1593.7</v>
      </c>
      <c r="AV163" s="14">
        <v>1734.2</v>
      </c>
      <c r="AW163" s="14">
        <v>1847.6</v>
      </c>
      <c r="AX163" s="14">
        <v>1593.7</v>
      </c>
      <c r="AY163" s="73">
        <v>50</v>
      </c>
      <c r="AZ163" s="73">
        <v>61</v>
      </c>
      <c r="BA163" s="73">
        <v>20</v>
      </c>
      <c r="BB163" s="73">
        <v>14</v>
      </c>
      <c r="BC163" s="73">
        <v>7</v>
      </c>
      <c r="BD163" s="73">
        <v>3</v>
      </c>
      <c r="BE163" s="73">
        <v>1</v>
      </c>
      <c r="BF163" s="73">
        <v>0</v>
      </c>
      <c r="BG163" s="73">
        <v>4</v>
      </c>
      <c r="BH163" s="73">
        <v>0</v>
      </c>
      <c r="BI163" s="73">
        <v>0</v>
      </c>
      <c r="BJ163" s="73">
        <v>0</v>
      </c>
      <c r="BK163" s="73">
        <v>0</v>
      </c>
      <c r="BL163" s="73">
        <v>0</v>
      </c>
      <c r="BM163" s="73">
        <v>0</v>
      </c>
      <c r="BN163" s="73">
        <v>0</v>
      </c>
      <c r="BO163" s="73">
        <v>0</v>
      </c>
      <c r="BP163" s="73">
        <v>0</v>
      </c>
      <c r="BQ163" s="73">
        <v>1</v>
      </c>
      <c r="BR163" s="73">
        <v>0</v>
      </c>
      <c r="BS163" s="73">
        <v>1</v>
      </c>
      <c r="BT163" s="73">
        <v>2</v>
      </c>
      <c r="BU163" s="73">
        <v>0</v>
      </c>
      <c r="BV163" s="73">
        <v>4</v>
      </c>
      <c r="BW163" s="73">
        <v>8</v>
      </c>
      <c r="BX163" s="73">
        <v>5</v>
      </c>
      <c r="BY163" s="73">
        <v>5</v>
      </c>
      <c r="BZ163" s="73">
        <v>16</v>
      </c>
      <c r="CA163" s="73">
        <v>21</v>
      </c>
      <c r="CB163" s="73">
        <v>0</v>
      </c>
      <c r="CC163" s="73">
        <v>0</v>
      </c>
      <c r="CD163" s="73">
        <v>90</v>
      </c>
      <c r="CE163" s="73">
        <v>97</v>
      </c>
      <c r="CF163" s="73">
        <v>77</v>
      </c>
      <c r="CG163" s="73">
        <v>43</v>
      </c>
      <c r="CH163" s="73">
        <v>36</v>
      </c>
      <c r="CI163" s="73">
        <v>44</v>
      </c>
      <c r="CJ163" s="73">
        <v>100</v>
      </c>
      <c r="CK163" s="73">
        <v>210</v>
      </c>
      <c r="CL163" s="73">
        <v>309</v>
      </c>
      <c r="CM163" s="73">
        <v>295</v>
      </c>
      <c r="CN163" s="73">
        <v>321</v>
      </c>
      <c r="CO163" s="73">
        <v>342</v>
      </c>
      <c r="CP163" s="73">
        <v>295</v>
      </c>
      <c r="CQ163" s="14">
        <v>-13.7</v>
      </c>
    </row>
    <row r="164" spans="1:95">
      <c r="A164" s="56" t="s">
        <v>904</v>
      </c>
      <c r="B164" s="34" t="s">
        <v>316</v>
      </c>
      <c r="C164" s="8" t="s">
        <v>317</v>
      </c>
      <c r="D164" s="101">
        <v>1.71</v>
      </c>
      <c r="E164" s="14">
        <v>103.2</v>
      </c>
      <c r="F164" s="14">
        <v>14.3</v>
      </c>
      <c r="G164" s="14">
        <v>69.400000000000006</v>
      </c>
      <c r="H164" s="14">
        <v>38.5</v>
      </c>
      <c r="I164" s="14">
        <v>7.7</v>
      </c>
      <c r="J164" s="14">
        <v>38.5</v>
      </c>
      <c r="K164" s="14">
        <v>38.5</v>
      </c>
      <c r="L164" s="14">
        <v>0</v>
      </c>
      <c r="M164" s="14">
        <v>0</v>
      </c>
      <c r="N164" s="14">
        <v>0</v>
      </c>
      <c r="O164" s="14">
        <v>30.8</v>
      </c>
      <c r="P164" s="14">
        <v>30.8</v>
      </c>
      <c r="Q164" s="14">
        <v>0</v>
      </c>
      <c r="R164" s="14">
        <v>0</v>
      </c>
      <c r="S164" s="14">
        <v>0</v>
      </c>
      <c r="T164" s="14">
        <v>0</v>
      </c>
      <c r="U164" s="14">
        <v>0</v>
      </c>
      <c r="V164" s="14">
        <v>0</v>
      </c>
      <c r="W164" s="14">
        <v>0</v>
      </c>
      <c r="X164" s="14">
        <v>0</v>
      </c>
      <c r="Y164" s="14">
        <v>0</v>
      </c>
      <c r="Z164" s="14">
        <v>0</v>
      </c>
      <c r="AA164" s="14">
        <v>0</v>
      </c>
      <c r="AB164" s="14">
        <v>23.1</v>
      </c>
      <c r="AC164" s="14">
        <v>46.2</v>
      </c>
      <c r="AD164" s="14">
        <v>54</v>
      </c>
      <c r="AE164" s="14">
        <v>61.7</v>
      </c>
      <c r="AF164" s="14">
        <v>30.8</v>
      </c>
      <c r="AG164" s="14">
        <v>0</v>
      </c>
      <c r="AH164" s="14">
        <v>46.2</v>
      </c>
      <c r="AI164" s="14">
        <v>84.8</v>
      </c>
      <c r="AJ164" s="14">
        <v>0</v>
      </c>
      <c r="AK164" s="14">
        <v>0</v>
      </c>
      <c r="AL164" s="14">
        <v>531.79999999999995</v>
      </c>
      <c r="AM164" s="14">
        <v>370</v>
      </c>
      <c r="AN164" s="14">
        <v>169.6</v>
      </c>
      <c r="AO164" s="14">
        <v>339.1</v>
      </c>
      <c r="AP164" s="14">
        <v>570.4</v>
      </c>
      <c r="AQ164" s="14">
        <v>855.6</v>
      </c>
      <c r="AR164" s="14">
        <v>570.4</v>
      </c>
      <c r="AS164" s="14">
        <v>431.6</v>
      </c>
      <c r="AT164" s="14">
        <v>778.5</v>
      </c>
      <c r="AU164" s="14">
        <v>1387.4</v>
      </c>
      <c r="AV164" s="14">
        <v>2158.1999999999998</v>
      </c>
      <c r="AW164" s="14">
        <v>1980.9</v>
      </c>
      <c r="AX164" s="14">
        <v>1356.6</v>
      </c>
      <c r="AY164" s="73">
        <v>9</v>
      </c>
      <c r="AZ164" s="73">
        <v>5</v>
      </c>
      <c r="BA164" s="73">
        <v>1</v>
      </c>
      <c r="BB164" s="73">
        <v>5</v>
      </c>
      <c r="BC164" s="73">
        <v>5</v>
      </c>
      <c r="BD164" s="73">
        <v>0</v>
      </c>
      <c r="BE164" s="73">
        <v>0</v>
      </c>
      <c r="BF164" s="73">
        <v>0</v>
      </c>
      <c r="BG164" s="73">
        <v>4</v>
      </c>
      <c r="BH164" s="73">
        <v>4</v>
      </c>
      <c r="BI164" s="73">
        <v>0</v>
      </c>
      <c r="BJ164" s="73">
        <v>0</v>
      </c>
      <c r="BK164" s="73">
        <v>0</v>
      </c>
      <c r="BL164" s="73">
        <v>0</v>
      </c>
      <c r="BM164" s="73">
        <v>0</v>
      </c>
      <c r="BN164" s="73">
        <v>0</v>
      </c>
      <c r="BO164" s="73">
        <v>0</v>
      </c>
      <c r="BP164" s="73">
        <v>0</v>
      </c>
      <c r="BQ164" s="73">
        <v>0</v>
      </c>
      <c r="BR164" s="73">
        <v>0</v>
      </c>
      <c r="BS164" s="73">
        <v>0</v>
      </c>
      <c r="BT164" s="73">
        <v>3</v>
      </c>
      <c r="BU164" s="73">
        <v>6</v>
      </c>
      <c r="BV164" s="73">
        <v>7</v>
      </c>
      <c r="BW164" s="73">
        <v>8</v>
      </c>
      <c r="BX164" s="73">
        <v>4</v>
      </c>
      <c r="BY164" s="73">
        <v>0</v>
      </c>
      <c r="BZ164" s="73">
        <v>6</v>
      </c>
      <c r="CA164" s="73">
        <v>11</v>
      </c>
      <c r="CB164" s="73">
        <v>0</v>
      </c>
      <c r="CC164" s="73">
        <v>0</v>
      </c>
      <c r="CD164" s="73">
        <v>69</v>
      </c>
      <c r="CE164" s="73">
        <v>48</v>
      </c>
      <c r="CF164" s="73">
        <v>22</v>
      </c>
      <c r="CG164" s="73">
        <v>44</v>
      </c>
      <c r="CH164" s="73">
        <v>74</v>
      </c>
      <c r="CI164" s="73">
        <v>111</v>
      </c>
      <c r="CJ164" s="73">
        <v>74</v>
      </c>
      <c r="CK164" s="73">
        <v>56</v>
      </c>
      <c r="CL164" s="73">
        <v>101</v>
      </c>
      <c r="CM164" s="73">
        <v>180</v>
      </c>
      <c r="CN164" s="73">
        <v>280</v>
      </c>
      <c r="CO164" s="73">
        <v>257</v>
      </c>
      <c r="CP164" s="73">
        <v>176</v>
      </c>
      <c r="CQ164" s="14">
        <v>-31.5</v>
      </c>
    </row>
    <row r="165" spans="1:95">
      <c r="A165" s="56" t="s">
        <v>904</v>
      </c>
      <c r="B165" s="34" t="s">
        <v>318</v>
      </c>
      <c r="C165" s="8" t="s">
        <v>319</v>
      </c>
      <c r="D165" s="101">
        <v>0.8</v>
      </c>
      <c r="E165" s="14">
        <v>68.400000000000006</v>
      </c>
      <c r="F165" s="14">
        <v>12.2</v>
      </c>
      <c r="G165" s="14">
        <v>20.100000000000001</v>
      </c>
      <c r="H165" s="14">
        <v>0</v>
      </c>
      <c r="I165" s="14">
        <v>0</v>
      </c>
      <c r="J165" s="14">
        <v>40.299999999999997</v>
      </c>
      <c r="K165" s="14">
        <v>40.299999999999997</v>
      </c>
      <c r="L165" s="14">
        <v>10.1</v>
      </c>
      <c r="M165" s="14">
        <v>0</v>
      </c>
      <c r="N165" s="14">
        <v>0</v>
      </c>
      <c r="O165" s="14">
        <v>0</v>
      </c>
      <c r="P165" s="14">
        <v>0</v>
      </c>
      <c r="Q165" s="14">
        <v>0</v>
      </c>
      <c r="R165" s="14">
        <v>0</v>
      </c>
      <c r="S165" s="14">
        <v>0</v>
      </c>
      <c r="T165" s="14">
        <v>0</v>
      </c>
      <c r="U165" s="14">
        <v>0</v>
      </c>
      <c r="V165" s="14">
        <v>0</v>
      </c>
      <c r="W165" s="14">
        <v>0</v>
      </c>
      <c r="X165" s="14">
        <v>0</v>
      </c>
      <c r="Y165" s="14">
        <v>0</v>
      </c>
      <c r="Z165" s="14">
        <v>20.100000000000001</v>
      </c>
      <c r="AA165" s="14">
        <v>60.4</v>
      </c>
      <c r="AB165" s="14">
        <v>40.299999999999997</v>
      </c>
      <c r="AC165" s="14">
        <v>20.100000000000001</v>
      </c>
      <c r="AD165" s="14">
        <v>30.2</v>
      </c>
      <c r="AE165" s="14">
        <v>50.3</v>
      </c>
      <c r="AF165" s="14">
        <v>60.4</v>
      </c>
      <c r="AG165" s="14">
        <v>30.2</v>
      </c>
      <c r="AH165" s="14">
        <v>60.4</v>
      </c>
      <c r="AI165" s="14">
        <v>201.3</v>
      </c>
      <c r="AJ165" s="14">
        <v>0</v>
      </c>
      <c r="AK165" s="14">
        <v>0</v>
      </c>
      <c r="AL165" s="14">
        <v>463</v>
      </c>
      <c r="AM165" s="14">
        <v>583.70000000000005</v>
      </c>
      <c r="AN165" s="14">
        <v>412.6</v>
      </c>
      <c r="AO165" s="14">
        <v>120.8</v>
      </c>
      <c r="AP165" s="14">
        <v>110.7</v>
      </c>
      <c r="AQ165" s="14">
        <v>181.2</v>
      </c>
      <c r="AR165" s="14">
        <v>201.3</v>
      </c>
      <c r="AS165" s="14">
        <v>251.6</v>
      </c>
      <c r="AT165" s="14">
        <v>684.4</v>
      </c>
      <c r="AU165" s="14">
        <v>1509.7</v>
      </c>
      <c r="AV165" s="14">
        <v>2304.8000000000002</v>
      </c>
      <c r="AW165" s="14">
        <v>2777.8</v>
      </c>
      <c r="AX165" s="14">
        <v>2596.6</v>
      </c>
      <c r="AY165" s="73">
        <v>2</v>
      </c>
      <c r="AZ165" s="73">
        <v>0</v>
      </c>
      <c r="BA165" s="73">
        <v>0</v>
      </c>
      <c r="BB165" s="73">
        <v>4</v>
      </c>
      <c r="BC165" s="73">
        <v>4</v>
      </c>
      <c r="BD165" s="73">
        <v>1</v>
      </c>
      <c r="BE165" s="73">
        <v>0</v>
      </c>
      <c r="BF165" s="73">
        <v>0</v>
      </c>
      <c r="BG165" s="73">
        <v>0</v>
      </c>
      <c r="BH165" s="73">
        <v>0</v>
      </c>
      <c r="BI165" s="73">
        <v>0</v>
      </c>
      <c r="BJ165" s="73">
        <v>0</v>
      </c>
      <c r="BK165" s="73">
        <v>0</v>
      </c>
      <c r="BL165" s="73">
        <v>0</v>
      </c>
      <c r="BM165" s="73">
        <v>0</v>
      </c>
      <c r="BN165" s="73">
        <v>0</v>
      </c>
      <c r="BO165" s="73">
        <v>0</v>
      </c>
      <c r="BP165" s="73">
        <v>0</v>
      </c>
      <c r="BQ165" s="73">
        <v>0</v>
      </c>
      <c r="BR165" s="73">
        <v>2</v>
      </c>
      <c r="BS165" s="73">
        <v>6</v>
      </c>
      <c r="BT165" s="73">
        <v>4</v>
      </c>
      <c r="BU165" s="73">
        <v>2</v>
      </c>
      <c r="BV165" s="73">
        <v>3</v>
      </c>
      <c r="BW165" s="73">
        <v>5</v>
      </c>
      <c r="BX165" s="73">
        <v>6</v>
      </c>
      <c r="BY165" s="73">
        <v>3</v>
      </c>
      <c r="BZ165" s="73">
        <v>6</v>
      </c>
      <c r="CA165" s="73">
        <v>20</v>
      </c>
      <c r="CB165" s="73">
        <v>0</v>
      </c>
      <c r="CC165" s="73">
        <v>0</v>
      </c>
      <c r="CD165" s="73">
        <v>46</v>
      </c>
      <c r="CE165" s="73">
        <v>58</v>
      </c>
      <c r="CF165" s="73">
        <v>41</v>
      </c>
      <c r="CG165" s="73">
        <v>12</v>
      </c>
      <c r="CH165" s="73">
        <v>11</v>
      </c>
      <c r="CI165" s="73">
        <v>18</v>
      </c>
      <c r="CJ165" s="73">
        <v>20</v>
      </c>
      <c r="CK165" s="73">
        <v>25</v>
      </c>
      <c r="CL165" s="73">
        <v>68</v>
      </c>
      <c r="CM165" s="73">
        <v>150</v>
      </c>
      <c r="CN165" s="73">
        <v>229</v>
      </c>
      <c r="CO165" s="73">
        <v>276</v>
      </c>
      <c r="CP165" s="73">
        <v>258</v>
      </c>
      <c r="CQ165" s="14">
        <v>-6.5</v>
      </c>
    </row>
    <row r="166" spans="1:95">
      <c r="A166" s="56" t="s">
        <v>904</v>
      </c>
      <c r="B166" s="34" t="s">
        <v>320</v>
      </c>
      <c r="C166" s="8" t="s">
        <v>321</v>
      </c>
      <c r="D166" s="101">
        <v>2.17</v>
      </c>
      <c r="E166" s="14">
        <v>53</v>
      </c>
      <c r="F166" s="14">
        <v>17.3</v>
      </c>
      <c r="G166" s="14">
        <v>0</v>
      </c>
      <c r="H166" s="14">
        <v>0</v>
      </c>
      <c r="I166" s="14">
        <v>0</v>
      </c>
      <c r="J166" s="14">
        <v>0</v>
      </c>
      <c r="K166" s="14">
        <v>0</v>
      </c>
      <c r="L166" s="14">
        <v>0</v>
      </c>
      <c r="M166" s="14">
        <v>0</v>
      </c>
      <c r="N166" s="14">
        <v>0</v>
      </c>
      <c r="O166" s="14">
        <v>0</v>
      </c>
      <c r="P166" s="14">
        <v>0</v>
      </c>
      <c r="Q166" s="14">
        <v>0</v>
      </c>
      <c r="R166" s="14">
        <v>0</v>
      </c>
      <c r="S166" s="14">
        <v>0</v>
      </c>
      <c r="T166" s="14">
        <v>0</v>
      </c>
      <c r="U166" s="14">
        <v>0</v>
      </c>
      <c r="V166" s="14">
        <v>0</v>
      </c>
      <c r="W166" s="14">
        <v>0</v>
      </c>
      <c r="X166" s="14">
        <v>0</v>
      </c>
      <c r="Y166" s="14">
        <v>0</v>
      </c>
      <c r="Z166" s="14">
        <v>0</v>
      </c>
      <c r="AA166" s="14">
        <v>0</v>
      </c>
      <c r="AB166" s="14">
        <v>0</v>
      </c>
      <c r="AC166" s="14">
        <v>0</v>
      </c>
      <c r="AD166" s="14">
        <v>0</v>
      </c>
      <c r="AE166" s="14">
        <v>0</v>
      </c>
      <c r="AF166" s="14">
        <v>0</v>
      </c>
      <c r="AG166" s="14">
        <v>0</v>
      </c>
      <c r="AH166" s="14">
        <v>0</v>
      </c>
      <c r="AI166" s="14">
        <v>0</v>
      </c>
      <c r="AJ166" s="14">
        <v>0</v>
      </c>
      <c r="AK166" s="14">
        <v>0</v>
      </c>
      <c r="AL166" s="14">
        <v>295.2</v>
      </c>
      <c r="AM166" s="14">
        <v>379.5</v>
      </c>
      <c r="AN166" s="14">
        <v>477.9</v>
      </c>
      <c r="AO166" s="14">
        <v>477.9</v>
      </c>
      <c r="AP166" s="14">
        <v>337.3</v>
      </c>
      <c r="AQ166" s="14">
        <v>182.7</v>
      </c>
      <c r="AR166" s="14">
        <v>140.5</v>
      </c>
      <c r="AS166" s="14">
        <v>253</v>
      </c>
      <c r="AT166" s="14">
        <v>815.2</v>
      </c>
      <c r="AU166" s="14">
        <v>2178.5</v>
      </c>
      <c r="AV166" s="14">
        <v>3780.7</v>
      </c>
      <c r="AW166" s="14">
        <v>3471.5</v>
      </c>
      <c r="AX166" s="14">
        <v>1588.2</v>
      </c>
      <c r="AY166" s="73">
        <v>0</v>
      </c>
      <c r="AZ166" s="73">
        <v>0</v>
      </c>
      <c r="BA166" s="73">
        <v>0</v>
      </c>
      <c r="BB166" s="73">
        <v>0</v>
      </c>
      <c r="BC166" s="73">
        <v>0</v>
      </c>
      <c r="BD166" s="73">
        <v>0</v>
      </c>
      <c r="BE166" s="73">
        <v>0</v>
      </c>
      <c r="BF166" s="73">
        <v>0</v>
      </c>
      <c r="BG166" s="73">
        <v>0</v>
      </c>
      <c r="BH166" s="73">
        <v>0</v>
      </c>
      <c r="BI166" s="73">
        <v>0</v>
      </c>
      <c r="BJ166" s="73">
        <v>0</v>
      </c>
      <c r="BK166" s="73">
        <v>0</v>
      </c>
      <c r="BL166" s="73">
        <v>0</v>
      </c>
      <c r="BM166" s="73">
        <v>0</v>
      </c>
      <c r="BN166" s="73">
        <v>0</v>
      </c>
      <c r="BO166" s="73">
        <v>0</v>
      </c>
      <c r="BP166" s="73">
        <v>0</v>
      </c>
      <c r="BQ166" s="73">
        <v>0</v>
      </c>
      <c r="BR166" s="73">
        <v>0</v>
      </c>
      <c r="BS166" s="73">
        <v>0</v>
      </c>
      <c r="BT166" s="73">
        <v>0</v>
      </c>
      <c r="BU166" s="73">
        <v>0</v>
      </c>
      <c r="BV166" s="73">
        <v>0</v>
      </c>
      <c r="BW166" s="73">
        <v>0</v>
      </c>
      <c r="BX166" s="73">
        <v>0</v>
      </c>
      <c r="BY166" s="73">
        <v>0</v>
      </c>
      <c r="BZ166" s="73">
        <v>0</v>
      </c>
      <c r="CA166" s="73">
        <v>0</v>
      </c>
      <c r="CB166" s="73">
        <v>0</v>
      </c>
      <c r="CC166" s="73">
        <v>0</v>
      </c>
      <c r="CD166" s="73">
        <v>21</v>
      </c>
      <c r="CE166" s="73">
        <v>27</v>
      </c>
      <c r="CF166" s="73">
        <v>34</v>
      </c>
      <c r="CG166" s="73">
        <v>34</v>
      </c>
      <c r="CH166" s="73">
        <v>24</v>
      </c>
      <c r="CI166" s="73">
        <v>13</v>
      </c>
      <c r="CJ166" s="73">
        <v>10</v>
      </c>
      <c r="CK166" s="73">
        <v>18</v>
      </c>
      <c r="CL166" s="73">
        <v>58</v>
      </c>
      <c r="CM166" s="73">
        <v>155</v>
      </c>
      <c r="CN166" s="73">
        <v>269</v>
      </c>
      <c r="CO166" s="73">
        <v>247</v>
      </c>
      <c r="CP166" s="73">
        <v>113</v>
      </c>
      <c r="CQ166" s="14">
        <v>-54.3</v>
      </c>
    </row>
    <row r="167" spans="1:95">
      <c r="A167" s="56" t="s">
        <v>904</v>
      </c>
      <c r="B167" s="34" t="s">
        <v>322</v>
      </c>
      <c r="C167" s="8" t="s">
        <v>323</v>
      </c>
      <c r="D167" s="102">
        <v>1.99</v>
      </c>
      <c r="E167" s="14">
        <v>93.4</v>
      </c>
      <c r="F167" s="14">
        <v>15</v>
      </c>
      <c r="G167" s="14">
        <v>38.299999999999997</v>
      </c>
      <c r="H167" s="14">
        <v>76.5</v>
      </c>
      <c r="I167" s="14">
        <v>47.8</v>
      </c>
      <c r="J167" s="14">
        <v>9.6</v>
      </c>
      <c r="K167" s="14">
        <v>0</v>
      </c>
      <c r="L167" s="14">
        <v>0</v>
      </c>
      <c r="M167" s="14">
        <v>0</v>
      </c>
      <c r="N167" s="14">
        <v>0</v>
      </c>
      <c r="O167" s="14">
        <v>9.6</v>
      </c>
      <c r="P167" s="14">
        <v>0</v>
      </c>
      <c r="Q167" s="14">
        <v>0</v>
      </c>
      <c r="R167" s="14">
        <v>0</v>
      </c>
      <c r="S167" s="14">
        <v>0</v>
      </c>
      <c r="T167" s="14">
        <v>0</v>
      </c>
      <c r="U167" s="14">
        <v>0</v>
      </c>
      <c r="V167" s="14">
        <v>0</v>
      </c>
      <c r="W167" s="14">
        <v>0</v>
      </c>
      <c r="X167" s="14">
        <v>19.100000000000001</v>
      </c>
      <c r="Y167" s="14">
        <v>28.7</v>
      </c>
      <c r="Z167" s="14">
        <v>9.6</v>
      </c>
      <c r="AA167" s="14">
        <v>9.6</v>
      </c>
      <c r="AB167" s="14">
        <v>57.4</v>
      </c>
      <c r="AC167" s="14">
        <v>57.4</v>
      </c>
      <c r="AD167" s="14">
        <v>38.299999999999997</v>
      </c>
      <c r="AE167" s="14">
        <v>28.7</v>
      </c>
      <c r="AF167" s="14">
        <v>9.6</v>
      </c>
      <c r="AG167" s="14">
        <v>9.6</v>
      </c>
      <c r="AH167" s="14">
        <v>28.7</v>
      </c>
      <c r="AI167" s="14">
        <v>124.4</v>
      </c>
      <c r="AJ167" s="14">
        <v>0</v>
      </c>
      <c r="AK167" s="14">
        <v>0</v>
      </c>
      <c r="AL167" s="14">
        <v>267.89999999999998</v>
      </c>
      <c r="AM167" s="14">
        <v>172.2</v>
      </c>
      <c r="AN167" s="14">
        <v>191.4</v>
      </c>
      <c r="AO167" s="14">
        <v>239.2</v>
      </c>
      <c r="AP167" s="14">
        <v>191.4</v>
      </c>
      <c r="AQ167" s="14">
        <v>267.89999999999998</v>
      </c>
      <c r="AR167" s="14">
        <v>354</v>
      </c>
      <c r="AS167" s="14">
        <v>354</v>
      </c>
      <c r="AT167" s="14">
        <v>487.9</v>
      </c>
      <c r="AU167" s="14">
        <v>880.2</v>
      </c>
      <c r="AV167" s="14">
        <v>1234.2</v>
      </c>
      <c r="AW167" s="14">
        <v>1243.8</v>
      </c>
      <c r="AX167" s="14">
        <v>1444.7</v>
      </c>
      <c r="AY167" s="73">
        <v>4</v>
      </c>
      <c r="AZ167" s="73">
        <v>8</v>
      </c>
      <c r="BA167" s="73">
        <v>5</v>
      </c>
      <c r="BB167" s="73">
        <v>1</v>
      </c>
      <c r="BC167" s="73">
        <v>0</v>
      </c>
      <c r="BD167" s="73">
        <v>0</v>
      </c>
      <c r="BE167" s="73">
        <v>0</v>
      </c>
      <c r="BF167" s="73">
        <v>0</v>
      </c>
      <c r="BG167" s="73">
        <v>1</v>
      </c>
      <c r="BH167" s="73">
        <v>0</v>
      </c>
      <c r="BI167" s="73">
        <v>0</v>
      </c>
      <c r="BJ167" s="73">
        <v>0</v>
      </c>
      <c r="BK167" s="73">
        <v>0</v>
      </c>
      <c r="BL167" s="73">
        <v>0</v>
      </c>
      <c r="BM167" s="73">
        <v>0</v>
      </c>
      <c r="BN167" s="73">
        <v>0</v>
      </c>
      <c r="BO167" s="73">
        <v>0</v>
      </c>
      <c r="BP167" s="73">
        <v>2</v>
      </c>
      <c r="BQ167" s="73">
        <v>3</v>
      </c>
      <c r="BR167" s="73">
        <v>1</v>
      </c>
      <c r="BS167" s="73">
        <v>1</v>
      </c>
      <c r="BT167" s="73">
        <v>6</v>
      </c>
      <c r="BU167" s="73">
        <v>6</v>
      </c>
      <c r="BV167" s="73">
        <v>4</v>
      </c>
      <c r="BW167" s="73">
        <v>3</v>
      </c>
      <c r="BX167" s="73">
        <v>1</v>
      </c>
      <c r="BY167" s="73">
        <v>1</v>
      </c>
      <c r="BZ167" s="73">
        <v>3</v>
      </c>
      <c r="CA167" s="73">
        <v>13</v>
      </c>
      <c r="CB167" s="73">
        <v>0</v>
      </c>
      <c r="CC167" s="73">
        <v>0</v>
      </c>
      <c r="CD167" s="73">
        <v>28</v>
      </c>
      <c r="CE167" s="73">
        <v>18</v>
      </c>
      <c r="CF167" s="73">
        <v>20</v>
      </c>
      <c r="CG167" s="73">
        <v>25</v>
      </c>
      <c r="CH167" s="73">
        <v>20</v>
      </c>
      <c r="CI167" s="73">
        <v>28</v>
      </c>
      <c r="CJ167" s="73">
        <v>37</v>
      </c>
      <c r="CK167" s="73">
        <v>37</v>
      </c>
      <c r="CL167" s="73">
        <v>51</v>
      </c>
      <c r="CM167" s="73">
        <v>92</v>
      </c>
      <c r="CN167" s="73">
        <v>129</v>
      </c>
      <c r="CO167" s="73">
        <v>130</v>
      </c>
      <c r="CP167" s="73">
        <v>151</v>
      </c>
      <c r="CQ167" s="14">
        <v>16.2</v>
      </c>
    </row>
    <row r="168" spans="1:95">
      <c r="A168" s="56" t="s">
        <v>904</v>
      </c>
      <c r="B168" s="34" t="s">
        <v>324</v>
      </c>
      <c r="C168" s="8" t="s">
        <v>325</v>
      </c>
      <c r="D168" s="101">
        <v>1.43</v>
      </c>
      <c r="E168" s="14">
        <v>44.1</v>
      </c>
      <c r="F168" s="14">
        <v>16.399999999999999</v>
      </c>
      <c r="G168" s="14">
        <v>32.5</v>
      </c>
      <c r="H168" s="14">
        <v>13</v>
      </c>
      <c r="I168" s="14">
        <v>0</v>
      </c>
      <c r="J168" s="14">
        <v>6.5</v>
      </c>
      <c r="K168" s="14">
        <v>6.5</v>
      </c>
      <c r="L168" s="14">
        <v>0</v>
      </c>
      <c r="M168" s="14">
        <v>0</v>
      </c>
      <c r="N168" s="14">
        <v>0</v>
      </c>
      <c r="O168" s="14">
        <v>0</v>
      </c>
      <c r="P168" s="14">
        <v>0</v>
      </c>
      <c r="Q168" s="14">
        <v>6.5</v>
      </c>
      <c r="R168" s="14">
        <v>6.5</v>
      </c>
      <c r="S168" s="14">
        <v>19.5</v>
      </c>
      <c r="T168" s="14">
        <v>19.5</v>
      </c>
      <c r="U168" s="14">
        <v>0</v>
      </c>
      <c r="V168" s="14">
        <v>0</v>
      </c>
      <c r="W168" s="14">
        <v>0</v>
      </c>
      <c r="X168" s="14">
        <v>0</v>
      </c>
      <c r="Y168" s="14">
        <v>0</v>
      </c>
      <c r="Z168" s="14">
        <v>0</v>
      </c>
      <c r="AA168" s="14">
        <v>6.5</v>
      </c>
      <c r="AB168" s="14">
        <v>6.5</v>
      </c>
      <c r="AC168" s="14">
        <v>6.5</v>
      </c>
      <c r="AD168" s="14">
        <v>19.5</v>
      </c>
      <c r="AE168" s="14">
        <v>45.4</v>
      </c>
      <c r="AF168" s="14">
        <v>51.9</v>
      </c>
      <c r="AG168" s="14">
        <v>19.5</v>
      </c>
      <c r="AH168" s="14">
        <v>0</v>
      </c>
      <c r="AI168" s="14">
        <v>39</v>
      </c>
      <c r="AJ168" s="14">
        <v>0</v>
      </c>
      <c r="AK168" s="14">
        <v>0</v>
      </c>
      <c r="AL168" s="14">
        <v>350.6</v>
      </c>
      <c r="AM168" s="14">
        <v>512.9</v>
      </c>
      <c r="AN168" s="14">
        <v>435</v>
      </c>
      <c r="AO168" s="14">
        <v>298.60000000000002</v>
      </c>
      <c r="AP168" s="14">
        <v>272.7</v>
      </c>
      <c r="AQ168" s="14">
        <v>402.5</v>
      </c>
      <c r="AR168" s="14">
        <v>571.29999999999995</v>
      </c>
      <c r="AS168" s="14">
        <v>499.9</v>
      </c>
      <c r="AT168" s="14">
        <v>428.5</v>
      </c>
      <c r="AU168" s="14">
        <v>1188.0999999999999</v>
      </c>
      <c r="AV168" s="14">
        <v>2058</v>
      </c>
      <c r="AW168" s="14">
        <v>2220.3000000000002</v>
      </c>
      <c r="AX168" s="14">
        <v>1804.8</v>
      </c>
      <c r="AY168" s="73">
        <v>5</v>
      </c>
      <c r="AZ168" s="73">
        <v>2</v>
      </c>
      <c r="BA168" s="73">
        <v>0</v>
      </c>
      <c r="BB168" s="73">
        <v>1</v>
      </c>
      <c r="BC168" s="73">
        <v>1</v>
      </c>
      <c r="BD168" s="73">
        <v>0</v>
      </c>
      <c r="BE168" s="73">
        <v>0</v>
      </c>
      <c r="BF168" s="73">
        <v>0</v>
      </c>
      <c r="BG168" s="73">
        <v>0</v>
      </c>
      <c r="BH168" s="73">
        <v>0</v>
      </c>
      <c r="BI168" s="73">
        <v>1</v>
      </c>
      <c r="BJ168" s="73">
        <v>1</v>
      </c>
      <c r="BK168" s="73">
        <v>3</v>
      </c>
      <c r="BL168" s="73">
        <v>3</v>
      </c>
      <c r="BM168" s="73">
        <v>0</v>
      </c>
      <c r="BN168" s="73">
        <v>0</v>
      </c>
      <c r="BO168" s="73">
        <v>0</v>
      </c>
      <c r="BP168" s="73">
        <v>0</v>
      </c>
      <c r="BQ168" s="73">
        <v>0</v>
      </c>
      <c r="BR168" s="73">
        <v>0</v>
      </c>
      <c r="BS168" s="73">
        <v>1</v>
      </c>
      <c r="BT168" s="73">
        <v>1</v>
      </c>
      <c r="BU168" s="73">
        <v>1</v>
      </c>
      <c r="BV168" s="73">
        <v>3</v>
      </c>
      <c r="BW168" s="73">
        <v>7</v>
      </c>
      <c r="BX168" s="73">
        <v>8</v>
      </c>
      <c r="BY168" s="73">
        <v>3</v>
      </c>
      <c r="BZ168" s="73">
        <v>0</v>
      </c>
      <c r="CA168" s="73">
        <v>6</v>
      </c>
      <c r="CB168" s="73">
        <v>0</v>
      </c>
      <c r="CC168" s="73">
        <v>0</v>
      </c>
      <c r="CD168" s="73">
        <v>54</v>
      </c>
      <c r="CE168" s="73">
        <v>79</v>
      </c>
      <c r="CF168" s="73">
        <v>67</v>
      </c>
      <c r="CG168" s="73">
        <v>46</v>
      </c>
      <c r="CH168" s="73">
        <v>42</v>
      </c>
      <c r="CI168" s="73">
        <v>62</v>
      </c>
      <c r="CJ168" s="73">
        <v>88</v>
      </c>
      <c r="CK168" s="73">
        <v>77</v>
      </c>
      <c r="CL168" s="73">
        <v>66</v>
      </c>
      <c r="CM168" s="73">
        <v>183</v>
      </c>
      <c r="CN168" s="73">
        <v>317</v>
      </c>
      <c r="CO168" s="73">
        <v>342</v>
      </c>
      <c r="CP168" s="73">
        <v>278</v>
      </c>
      <c r="CQ168" s="14">
        <v>-18.7</v>
      </c>
    </row>
    <row r="169" spans="1:95">
      <c r="A169" s="56" t="s">
        <v>904</v>
      </c>
      <c r="B169" s="34" t="s">
        <v>326</v>
      </c>
      <c r="C169" s="8" t="s">
        <v>327</v>
      </c>
      <c r="D169" s="101">
        <v>2.0499999999999998</v>
      </c>
      <c r="E169" s="14">
        <v>57.3</v>
      </c>
      <c r="F169" s="14">
        <v>12.6</v>
      </c>
      <c r="G169" s="14">
        <v>43.2</v>
      </c>
      <c r="H169" s="14">
        <v>60.4</v>
      </c>
      <c r="I169" s="14">
        <v>17.3</v>
      </c>
      <c r="J169" s="14">
        <v>0</v>
      </c>
      <c r="K169" s="14">
        <v>8.6</v>
      </c>
      <c r="L169" s="14">
        <v>8.6</v>
      </c>
      <c r="M169" s="14">
        <v>0</v>
      </c>
      <c r="N169" s="14">
        <v>0</v>
      </c>
      <c r="O169" s="14">
        <v>0</v>
      </c>
      <c r="P169" s="14">
        <v>0</v>
      </c>
      <c r="Q169" s="14">
        <v>8.6</v>
      </c>
      <c r="R169" s="14">
        <v>17.3</v>
      </c>
      <c r="S169" s="14">
        <v>8.6</v>
      </c>
      <c r="T169" s="14">
        <v>0</v>
      </c>
      <c r="U169" s="14">
        <v>0</v>
      </c>
      <c r="V169" s="14">
        <v>0</v>
      </c>
      <c r="W169" s="14">
        <v>0</v>
      </c>
      <c r="X169" s="14">
        <v>0</v>
      </c>
      <c r="Y169" s="14">
        <v>17.3</v>
      </c>
      <c r="Z169" s="14">
        <v>17.3</v>
      </c>
      <c r="AA169" s="14">
        <v>0</v>
      </c>
      <c r="AB169" s="14">
        <v>25.9</v>
      </c>
      <c r="AC169" s="14">
        <v>25.9</v>
      </c>
      <c r="AD169" s="14">
        <v>8.6</v>
      </c>
      <c r="AE169" s="14">
        <v>8.6</v>
      </c>
      <c r="AF169" s="14">
        <v>8.6</v>
      </c>
      <c r="AG169" s="14">
        <v>8.6</v>
      </c>
      <c r="AH169" s="14">
        <v>34.5</v>
      </c>
      <c r="AI169" s="14">
        <v>60.4</v>
      </c>
      <c r="AJ169" s="14">
        <v>0</v>
      </c>
      <c r="AK169" s="14">
        <v>0</v>
      </c>
      <c r="AL169" s="14">
        <v>241.8</v>
      </c>
      <c r="AM169" s="14">
        <v>777.2</v>
      </c>
      <c r="AN169" s="14">
        <v>829</v>
      </c>
      <c r="AO169" s="14">
        <v>673.6</v>
      </c>
      <c r="AP169" s="14">
        <v>371.3</v>
      </c>
      <c r="AQ169" s="14">
        <v>362.7</v>
      </c>
      <c r="AR169" s="14">
        <v>354.1</v>
      </c>
      <c r="AS169" s="14">
        <v>302.2</v>
      </c>
      <c r="AT169" s="14">
        <v>535.4</v>
      </c>
      <c r="AU169" s="14">
        <v>1269.4000000000001</v>
      </c>
      <c r="AV169" s="14">
        <v>2418</v>
      </c>
      <c r="AW169" s="14">
        <v>3126.1</v>
      </c>
      <c r="AX169" s="14">
        <v>2849.7</v>
      </c>
      <c r="AY169" s="73">
        <v>5</v>
      </c>
      <c r="AZ169" s="73">
        <v>7</v>
      </c>
      <c r="BA169" s="73">
        <v>2</v>
      </c>
      <c r="BB169" s="73">
        <v>0</v>
      </c>
      <c r="BC169" s="73">
        <v>1</v>
      </c>
      <c r="BD169" s="73">
        <v>1</v>
      </c>
      <c r="BE169" s="73">
        <v>0</v>
      </c>
      <c r="BF169" s="73">
        <v>0</v>
      </c>
      <c r="BG169" s="73">
        <v>0</v>
      </c>
      <c r="BH169" s="73">
        <v>0</v>
      </c>
      <c r="BI169" s="73">
        <v>1</v>
      </c>
      <c r="BJ169" s="73">
        <v>2</v>
      </c>
      <c r="BK169" s="73">
        <v>1</v>
      </c>
      <c r="BL169" s="73">
        <v>0</v>
      </c>
      <c r="BM169" s="73">
        <v>0</v>
      </c>
      <c r="BN169" s="73">
        <v>0</v>
      </c>
      <c r="BO169" s="73">
        <v>0</v>
      </c>
      <c r="BP169" s="73">
        <v>0</v>
      </c>
      <c r="BQ169" s="73">
        <v>2</v>
      </c>
      <c r="BR169" s="73">
        <v>2</v>
      </c>
      <c r="BS169" s="73">
        <v>0</v>
      </c>
      <c r="BT169" s="73">
        <v>3</v>
      </c>
      <c r="BU169" s="73">
        <v>3</v>
      </c>
      <c r="BV169" s="73">
        <v>1</v>
      </c>
      <c r="BW169" s="73">
        <v>1</v>
      </c>
      <c r="BX169" s="73">
        <v>1</v>
      </c>
      <c r="BY169" s="73">
        <v>1</v>
      </c>
      <c r="BZ169" s="73">
        <v>4</v>
      </c>
      <c r="CA169" s="73">
        <v>7</v>
      </c>
      <c r="CB169" s="73">
        <v>0</v>
      </c>
      <c r="CC169" s="73">
        <v>0</v>
      </c>
      <c r="CD169" s="73">
        <v>28</v>
      </c>
      <c r="CE169" s="73">
        <v>90</v>
      </c>
      <c r="CF169" s="73">
        <v>96</v>
      </c>
      <c r="CG169" s="73">
        <v>78</v>
      </c>
      <c r="CH169" s="73">
        <v>43</v>
      </c>
      <c r="CI169" s="73">
        <v>42</v>
      </c>
      <c r="CJ169" s="73">
        <v>41</v>
      </c>
      <c r="CK169" s="73">
        <v>35</v>
      </c>
      <c r="CL169" s="73">
        <v>62</v>
      </c>
      <c r="CM169" s="73">
        <v>147</v>
      </c>
      <c r="CN169" s="73">
        <v>280</v>
      </c>
      <c r="CO169" s="73">
        <v>362</v>
      </c>
      <c r="CP169" s="73">
        <v>330</v>
      </c>
      <c r="CQ169" s="14">
        <v>-8.8000000000000007</v>
      </c>
    </row>
    <row r="170" spans="1:95">
      <c r="A170" s="56" t="s">
        <v>904</v>
      </c>
      <c r="B170" s="34" t="s">
        <v>328</v>
      </c>
      <c r="C170" s="8" t="s">
        <v>329</v>
      </c>
      <c r="D170" s="102">
        <v>2.1</v>
      </c>
      <c r="E170" s="14">
        <v>71</v>
      </c>
      <c r="F170" s="14">
        <v>16.7</v>
      </c>
      <c r="G170" s="14">
        <v>30.4</v>
      </c>
      <c r="H170" s="14">
        <v>49.3</v>
      </c>
      <c r="I170" s="14">
        <v>19</v>
      </c>
      <c r="J170" s="14">
        <v>3.8</v>
      </c>
      <c r="K170" s="14">
        <v>0</v>
      </c>
      <c r="L170" s="14">
        <v>0</v>
      </c>
      <c r="M170" s="14">
        <v>0</v>
      </c>
      <c r="N170" s="14">
        <v>0</v>
      </c>
      <c r="O170" s="14">
        <v>3.8</v>
      </c>
      <c r="P170" s="14">
        <v>3.8</v>
      </c>
      <c r="Q170" s="14">
        <v>0</v>
      </c>
      <c r="R170" s="14">
        <v>0</v>
      </c>
      <c r="S170" s="14">
        <v>0</v>
      </c>
      <c r="T170" s="14">
        <v>7.6</v>
      </c>
      <c r="U170" s="14">
        <v>7.6</v>
      </c>
      <c r="V170" s="14">
        <v>0</v>
      </c>
      <c r="W170" s="14">
        <v>3.8</v>
      </c>
      <c r="X170" s="14">
        <v>3.8</v>
      </c>
      <c r="Y170" s="14">
        <v>0</v>
      </c>
      <c r="Z170" s="14">
        <v>0</v>
      </c>
      <c r="AA170" s="14">
        <v>0</v>
      </c>
      <c r="AB170" s="14">
        <v>3.8</v>
      </c>
      <c r="AC170" s="14">
        <v>7.6</v>
      </c>
      <c r="AD170" s="14">
        <v>41.7</v>
      </c>
      <c r="AE170" s="14">
        <v>49.3</v>
      </c>
      <c r="AF170" s="14">
        <v>11.4</v>
      </c>
      <c r="AG170" s="14">
        <v>0</v>
      </c>
      <c r="AH170" s="14">
        <v>15.2</v>
      </c>
      <c r="AI170" s="14">
        <v>56.9</v>
      </c>
      <c r="AJ170" s="14">
        <v>0</v>
      </c>
      <c r="AK170" s="14">
        <v>0</v>
      </c>
      <c r="AL170" s="14">
        <v>208.7</v>
      </c>
      <c r="AM170" s="14">
        <v>269.39999999999998</v>
      </c>
      <c r="AN170" s="14">
        <v>235.2</v>
      </c>
      <c r="AO170" s="14">
        <v>204.9</v>
      </c>
      <c r="AP170" s="14">
        <v>277</v>
      </c>
      <c r="AQ170" s="14">
        <v>307.3</v>
      </c>
      <c r="AR170" s="14">
        <v>239</v>
      </c>
      <c r="AS170" s="14">
        <v>235.2</v>
      </c>
      <c r="AT170" s="14">
        <v>516</v>
      </c>
      <c r="AU170" s="14">
        <v>1316.5</v>
      </c>
      <c r="AV170" s="14">
        <v>2029.8</v>
      </c>
      <c r="AW170" s="14">
        <v>1991.9</v>
      </c>
      <c r="AX170" s="14">
        <v>1790.8</v>
      </c>
      <c r="AY170" s="73">
        <v>8</v>
      </c>
      <c r="AZ170" s="73">
        <v>13</v>
      </c>
      <c r="BA170" s="73">
        <v>5</v>
      </c>
      <c r="BB170" s="73">
        <v>1</v>
      </c>
      <c r="BC170" s="73">
        <v>0</v>
      </c>
      <c r="BD170" s="73">
        <v>0</v>
      </c>
      <c r="BE170" s="73">
        <v>0</v>
      </c>
      <c r="BF170" s="73">
        <v>0</v>
      </c>
      <c r="BG170" s="73">
        <v>1</v>
      </c>
      <c r="BH170" s="73">
        <v>1</v>
      </c>
      <c r="BI170" s="73">
        <v>0</v>
      </c>
      <c r="BJ170" s="73">
        <v>0</v>
      </c>
      <c r="BK170" s="73">
        <v>0</v>
      </c>
      <c r="BL170" s="73">
        <v>2</v>
      </c>
      <c r="BM170" s="73">
        <v>2</v>
      </c>
      <c r="BN170" s="73">
        <v>0</v>
      </c>
      <c r="BO170" s="73">
        <v>1</v>
      </c>
      <c r="BP170" s="73">
        <v>1</v>
      </c>
      <c r="BQ170" s="73">
        <v>0</v>
      </c>
      <c r="BR170" s="73">
        <v>0</v>
      </c>
      <c r="BS170" s="73">
        <v>0</v>
      </c>
      <c r="BT170" s="73">
        <v>1</v>
      </c>
      <c r="BU170" s="73">
        <v>2</v>
      </c>
      <c r="BV170" s="73">
        <v>11</v>
      </c>
      <c r="BW170" s="73">
        <v>13</v>
      </c>
      <c r="BX170" s="73">
        <v>3</v>
      </c>
      <c r="BY170" s="73">
        <v>0</v>
      </c>
      <c r="BZ170" s="73">
        <v>4</v>
      </c>
      <c r="CA170" s="73">
        <v>15</v>
      </c>
      <c r="CB170" s="73">
        <v>0</v>
      </c>
      <c r="CC170" s="73">
        <v>0</v>
      </c>
      <c r="CD170" s="73">
        <v>55</v>
      </c>
      <c r="CE170" s="73">
        <v>71</v>
      </c>
      <c r="CF170" s="73">
        <v>62</v>
      </c>
      <c r="CG170" s="73">
        <v>54</v>
      </c>
      <c r="CH170" s="73">
        <v>73</v>
      </c>
      <c r="CI170" s="73">
        <v>81</v>
      </c>
      <c r="CJ170" s="73">
        <v>63</v>
      </c>
      <c r="CK170" s="73">
        <v>62</v>
      </c>
      <c r="CL170" s="73">
        <v>136</v>
      </c>
      <c r="CM170" s="73">
        <v>347</v>
      </c>
      <c r="CN170" s="73">
        <v>535</v>
      </c>
      <c r="CO170" s="73">
        <v>525</v>
      </c>
      <c r="CP170" s="73">
        <v>472</v>
      </c>
      <c r="CQ170" s="14">
        <v>-10.1</v>
      </c>
    </row>
    <row r="171" spans="1:95">
      <c r="A171" s="56" t="s">
        <v>904</v>
      </c>
      <c r="B171" s="34" t="s">
        <v>330</v>
      </c>
      <c r="C171" s="8" t="s">
        <v>331</v>
      </c>
      <c r="D171" s="101">
        <v>1.71</v>
      </c>
      <c r="E171" s="14">
        <v>26.7</v>
      </c>
      <c r="F171" s="14">
        <v>14.7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14">
        <v>0</v>
      </c>
      <c r="Q171" s="14">
        <v>0</v>
      </c>
      <c r="R171" s="14">
        <v>0</v>
      </c>
      <c r="S171" s="14">
        <v>0</v>
      </c>
      <c r="T171" s="14">
        <v>0</v>
      </c>
      <c r="U171" s="14">
        <v>0</v>
      </c>
      <c r="V171" s="14">
        <v>0</v>
      </c>
      <c r="W171" s="14">
        <v>0</v>
      </c>
      <c r="X171" s="14">
        <v>0</v>
      </c>
      <c r="Y171" s="14">
        <v>0</v>
      </c>
      <c r="Z171" s="14">
        <v>0</v>
      </c>
      <c r="AA171" s="14">
        <v>0</v>
      </c>
      <c r="AB171" s="14">
        <v>0</v>
      </c>
      <c r="AC171" s="14">
        <v>0</v>
      </c>
      <c r="AD171" s="14">
        <v>0</v>
      </c>
      <c r="AE171" s="14">
        <v>64</v>
      </c>
      <c r="AF171" s="14">
        <v>128</v>
      </c>
      <c r="AG171" s="14">
        <v>128</v>
      </c>
      <c r="AH171" s="14">
        <v>85.3</v>
      </c>
      <c r="AI171" s="14">
        <v>42.7</v>
      </c>
      <c r="AJ171" s="14">
        <v>0</v>
      </c>
      <c r="AK171" s="14">
        <v>0</v>
      </c>
      <c r="AL171" s="14">
        <v>277.39999999999998</v>
      </c>
      <c r="AM171" s="14">
        <v>725.4</v>
      </c>
      <c r="AN171" s="14">
        <v>789.4</v>
      </c>
      <c r="AO171" s="14">
        <v>597.4</v>
      </c>
      <c r="AP171" s="14">
        <v>362.7</v>
      </c>
      <c r="AQ171" s="14">
        <v>128</v>
      </c>
      <c r="AR171" s="14">
        <v>0</v>
      </c>
      <c r="AS171" s="14">
        <v>384</v>
      </c>
      <c r="AT171" s="14">
        <v>1706.8</v>
      </c>
      <c r="AU171" s="14">
        <v>1941.5</v>
      </c>
      <c r="AV171" s="14">
        <v>2602.9</v>
      </c>
      <c r="AW171" s="14">
        <v>2773.6</v>
      </c>
      <c r="AX171" s="14">
        <v>2133.6</v>
      </c>
      <c r="AY171" s="73">
        <v>0</v>
      </c>
      <c r="AZ171" s="73">
        <v>0</v>
      </c>
      <c r="BA171" s="73">
        <v>0</v>
      </c>
      <c r="BB171" s="73">
        <v>0</v>
      </c>
      <c r="BC171" s="73">
        <v>0</v>
      </c>
      <c r="BD171" s="73">
        <v>0</v>
      </c>
      <c r="BE171" s="73">
        <v>0</v>
      </c>
      <c r="BF171" s="73">
        <v>0</v>
      </c>
      <c r="BG171" s="73">
        <v>0</v>
      </c>
      <c r="BH171" s="73">
        <v>0</v>
      </c>
      <c r="BI171" s="73">
        <v>0</v>
      </c>
      <c r="BJ171" s="73">
        <v>0</v>
      </c>
      <c r="BK171" s="73">
        <v>0</v>
      </c>
      <c r="BL171" s="73">
        <v>0</v>
      </c>
      <c r="BM171" s="73">
        <v>0</v>
      </c>
      <c r="BN171" s="73">
        <v>0</v>
      </c>
      <c r="BO171" s="73">
        <v>0</v>
      </c>
      <c r="BP171" s="73">
        <v>0</v>
      </c>
      <c r="BQ171" s="73">
        <v>0</v>
      </c>
      <c r="BR171" s="73">
        <v>0</v>
      </c>
      <c r="BS171" s="73">
        <v>0</v>
      </c>
      <c r="BT171" s="73">
        <v>0</v>
      </c>
      <c r="BU171" s="73">
        <v>0</v>
      </c>
      <c r="BV171" s="73">
        <v>0</v>
      </c>
      <c r="BW171" s="73">
        <v>3</v>
      </c>
      <c r="BX171" s="73">
        <v>6</v>
      </c>
      <c r="BY171" s="73">
        <v>6</v>
      </c>
      <c r="BZ171" s="73">
        <v>4</v>
      </c>
      <c r="CA171" s="73">
        <v>2</v>
      </c>
      <c r="CB171" s="73">
        <v>0</v>
      </c>
      <c r="CC171" s="73">
        <v>0</v>
      </c>
      <c r="CD171" s="73">
        <v>13</v>
      </c>
      <c r="CE171" s="73">
        <v>34</v>
      </c>
      <c r="CF171" s="73">
        <v>37</v>
      </c>
      <c r="CG171" s="73">
        <v>28</v>
      </c>
      <c r="CH171" s="73">
        <v>17</v>
      </c>
      <c r="CI171" s="73">
        <v>6</v>
      </c>
      <c r="CJ171" s="73">
        <v>0</v>
      </c>
      <c r="CK171" s="73">
        <v>18</v>
      </c>
      <c r="CL171" s="73">
        <v>80</v>
      </c>
      <c r="CM171" s="73">
        <v>91</v>
      </c>
      <c r="CN171" s="73">
        <v>122</v>
      </c>
      <c r="CO171" s="73">
        <v>130</v>
      </c>
      <c r="CP171" s="73">
        <v>100</v>
      </c>
      <c r="CQ171" s="14">
        <v>-23.1</v>
      </c>
    </row>
    <row r="172" spans="1:95">
      <c r="A172" s="56" t="s">
        <v>904</v>
      </c>
      <c r="B172" s="34" t="s">
        <v>332</v>
      </c>
      <c r="C172" s="8" t="s">
        <v>333</v>
      </c>
      <c r="D172" s="101">
        <v>1.69</v>
      </c>
      <c r="E172" s="14">
        <v>191.8</v>
      </c>
      <c r="F172" s="14">
        <v>10.3</v>
      </c>
      <c r="G172" s="14">
        <v>51.4</v>
      </c>
      <c r="H172" s="14">
        <v>43.2</v>
      </c>
      <c r="I172" s="14">
        <v>14.4</v>
      </c>
      <c r="J172" s="14">
        <v>20.6</v>
      </c>
      <c r="K172" s="14">
        <v>16.5</v>
      </c>
      <c r="L172" s="14">
        <v>3.1</v>
      </c>
      <c r="M172" s="14">
        <v>1</v>
      </c>
      <c r="N172" s="14">
        <v>3.1</v>
      </c>
      <c r="O172" s="14">
        <v>11.3</v>
      </c>
      <c r="P172" s="14">
        <v>1</v>
      </c>
      <c r="Q172" s="14">
        <v>0</v>
      </c>
      <c r="R172" s="14">
        <v>2.1</v>
      </c>
      <c r="S172" s="14">
        <v>4.0999999999999996</v>
      </c>
      <c r="T172" s="14">
        <v>8.1999999999999993</v>
      </c>
      <c r="U172" s="14">
        <v>8.1999999999999993</v>
      </c>
      <c r="V172" s="14">
        <v>4.0999999999999996</v>
      </c>
      <c r="W172" s="14">
        <v>5.0999999999999996</v>
      </c>
      <c r="X172" s="14">
        <v>4.0999999999999996</v>
      </c>
      <c r="Y172" s="14">
        <v>5.0999999999999996</v>
      </c>
      <c r="Z172" s="14">
        <v>9.3000000000000007</v>
      </c>
      <c r="AA172" s="14">
        <v>20.6</v>
      </c>
      <c r="AB172" s="14">
        <v>28.8</v>
      </c>
      <c r="AC172" s="14">
        <v>46.3</v>
      </c>
      <c r="AD172" s="14">
        <v>64.8</v>
      </c>
      <c r="AE172" s="14">
        <v>59.6</v>
      </c>
      <c r="AF172" s="14">
        <v>40.1</v>
      </c>
      <c r="AG172" s="14">
        <v>26.7</v>
      </c>
      <c r="AH172" s="14">
        <v>55.5</v>
      </c>
      <c r="AI172" s="14">
        <v>92.5</v>
      </c>
      <c r="AJ172" s="14">
        <v>0</v>
      </c>
      <c r="AK172" s="14">
        <v>0</v>
      </c>
      <c r="AL172" s="14">
        <v>313.60000000000002</v>
      </c>
      <c r="AM172" s="14">
        <v>425.7</v>
      </c>
      <c r="AN172" s="14">
        <v>460.7</v>
      </c>
      <c r="AO172" s="14">
        <v>441.1</v>
      </c>
      <c r="AP172" s="14">
        <v>438.1</v>
      </c>
      <c r="AQ172" s="14">
        <v>501.8</v>
      </c>
      <c r="AR172" s="14">
        <v>545</v>
      </c>
      <c r="AS172" s="14">
        <v>483.3</v>
      </c>
      <c r="AT172" s="14">
        <v>767.1</v>
      </c>
      <c r="AU172" s="14">
        <v>1215.4000000000001</v>
      </c>
      <c r="AV172" s="14">
        <v>1646.3</v>
      </c>
      <c r="AW172" s="14">
        <v>2270.5</v>
      </c>
      <c r="AX172" s="14">
        <v>2152.1999999999998</v>
      </c>
      <c r="AY172" s="73">
        <v>50</v>
      </c>
      <c r="AZ172" s="73">
        <v>42</v>
      </c>
      <c r="BA172" s="73">
        <v>14</v>
      </c>
      <c r="BB172" s="73">
        <v>20</v>
      </c>
      <c r="BC172" s="73">
        <v>16</v>
      </c>
      <c r="BD172" s="73">
        <v>3</v>
      </c>
      <c r="BE172" s="73">
        <v>1</v>
      </c>
      <c r="BF172" s="73">
        <v>3</v>
      </c>
      <c r="BG172" s="73">
        <v>11</v>
      </c>
      <c r="BH172" s="73">
        <v>1</v>
      </c>
      <c r="BI172" s="73">
        <v>0</v>
      </c>
      <c r="BJ172" s="73">
        <v>2</v>
      </c>
      <c r="BK172" s="73">
        <v>4</v>
      </c>
      <c r="BL172" s="73">
        <v>8</v>
      </c>
      <c r="BM172" s="73">
        <v>8</v>
      </c>
      <c r="BN172" s="73">
        <v>4</v>
      </c>
      <c r="BO172" s="73">
        <v>5</v>
      </c>
      <c r="BP172" s="73">
        <v>4</v>
      </c>
      <c r="BQ172" s="73">
        <v>5</v>
      </c>
      <c r="BR172" s="73">
        <v>9</v>
      </c>
      <c r="BS172" s="73">
        <v>20</v>
      </c>
      <c r="BT172" s="73">
        <v>28</v>
      </c>
      <c r="BU172" s="73">
        <v>45</v>
      </c>
      <c r="BV172" s="73">
        <v>63</v>
      </c>
      <c r="BW172" s="73">
        <v>58</v>
      </c>
      <c r="BX172" s="73">
        <v>39</v>
      </c>
      <c r="BY172" s="73">
        <v>26</v>
      </c>
      <c r="BZ172" s="73">
        <v>54</v>
      </c>
      <c r="CA172" s="73">
        <v>90</v>
      </c>
      <c r="CB172" s="73">
        <v>0</v>
      </c>
      <c r="CC172" s="73">
        <v>0</v>
      </c>
      <c r="CD172" s="73">
        <v>305</v>
      </c>
      <c r="CE172" s="73">
        <v>414</v>
      </c>
      <c r="CF172" s="73">
        <v>448</v>
      </c>
      <c r="CG172" s="73">
        <v>429</v>
      </c>
      <c r="CH172" s="73">
        <v>426</v>
      </c>
      <c r="CI172" s="73">
        <v>488</v>
      </c>
      <c r="CJ172" s="73">
        <v>530</v>
      </c>
      <c r="CK172" s="73">
        <v>470</v>
      </c>
      <c r="CL172" s="73">
        <v>746</v>
      </c>
      <c r="CM172" s="73">
        <v>1182</v>
      </c>
      <c r="CN172" s="73">
        <v>1601</v>
      </c>
      <c r="CO172" s="73">
        <v>2208</v>
      </c>
      <c r="CP172" s="73">
        <v>2093</v>
      </c>
      <c r="CQ172" s="14">
        <v>-5.2</v>
      </c>
    </row>
    <row r="173" spans="1:95">
      <c r="A173" s="56" t="s">
        <v>904</v>
      </c>
      <c r="B173" s="34" t="s">
        <v>334</v>
      </c>
      <c r="C173" s="8" t="s">
        <v>335</v>
      </c>
      <c r="D173" s="102">
        <v>1.6</v>
      </c>
      <c r="E173" s="14">
        <v>49.7</v>
      </c>
      <c r="F173" s="14">
        <v>16.600000000000001</v>
      </c>
      <c r="G173" s="14">
        <v>0</v>
      </c>
      <c r="H173" s="14">
        <v>52</v>
      </c>
      <c r="I173" s="14">
        <v>62.4</v>
      </c>
      <c r="J173" s="14">
        <v>31.2</v>
      </c>
      <c r="K173" s="14">
        <v>20.8</v>
      </c>
      <c r="L173" s="14">
        <v>0</v>
      </c>
      <c r="M173" s="14">
        <v>0</v>
      </c>
      <c r="N173" s="14">
        <v>0</v>
      </c>
      <c r="O173" s="14">
        <v>0</v>
      </c>
      <c r="P173" s="14">
        <v>0</v>
      </c>
      <c r="Q173" s="14">
        <v>0</v>
      </c>
      <c r="R173" s="14">
        <v>0</v>
      </c>
      <c r="S173" s="14">
        <v>0</v>
      </c>
      <c r="T173" s="14">
        <v>0</v>
      </c>
      <c r="U173" s="14">
        <v>0</v>
      </c>
      <c r="V173" s="14">
        <v>0</v>
      </c>
      <c r="W173" s="14">
        <v>0</v>
      </c>
      <c r="X173" s="14">
        <v>0</v>
      </c>
      <c r="Y173" s="14">
        <v>10.4</v>
      </c>
      <c r="Z173" s="14">
        <v>20.8</v>
      </c>
      <c r="AA173" s="14">
        <v>62.4</v>
      </c>
      <c r="AB173" s="14">
        <v>52</v>
      </c>
      <c r="AC173" s="14">
        <v>20.8</v>
      </c>
      <c r="AD173" s="14">
        <v>31.2</v>
      </c>
      <c r="AE173" s="14">
        <v>41.6</v>
      </c>
      <c r="AF173" s="14">
        <v>41.6</v>
      </c>
      <c r="AG173" s="14">
        <v>10.4</v>
      </c>
      <c r="AH173" s="14">
        <v>10.4</v>
      </c>
      <c r="AI173" s="14">
        <v>104</v>
      </c>
      <c r="AJ173" s="14">
        <v>0</v>
      </c>
      <c r="AK173" s="14">
        <v>0</v>
      </c>
      <c r="AL173" s="14">
        <v>145.5</v>
      </c>
      <c r="AM173" s="14">
        <v>207.9</v>
      </c>
      <c r="AN173" s="14">
        <v>311.89999999999998</v>
      </c>
      <c r="AO173" s="14">
        <v>249.5</v>
      </c>
      <c r="AP173" s="14">
        <v>155.9</v>
      </c>
      <c r="AQ173" s="14">
        <v>270.3</v>
      </c>
      <c r="AR173" s="14">
        <v>353.5</v>
      </c>
      <c r="AS173" s="14">
        <v>332.7</v>
      </c>
      <c r="AT173" s="14">
        <v>738.1</v>
      </c>
      <c r="AU173" s="14">
        <v>1580.2</v>
      </c>
      <c r="AV173" s="14">
        <v>3129.2</v>
      </c>
      <c r="AW173" s="14">
        <v>3274.8</v>
      </c>
      <c r="AX173" s="14">
        <v>2162.4</v>
      </c>
      <c r="AY173" s="73">
        <v>0</v>
      </c>
      <c r="AZ173" s="73">
        <v>5</v>
      </c>
      <c r="BA173" s="73">
        <v>6</v>
      </c>
      <c r="BB173" s="73">
        <v>3</v>
      </c>
      <c r="BC173" s="73">
        <v>2</v>
      </c>
      <c r="BD173" s="73">
        <v>0</v>
      </c>
      <c r="BE173" s="73">
        <v>0</v>
      </c>
      <c r="BF173" s="73">
        <v>0</v>
      </c>
      <c r="BG173" s="73">
        <v>0</v>
      </c>
      <c r="BH173" s="73">
        <v>0</v>
      </c>
      <c r="BI173" s="73">
        <v>0</v>
      </c>
      <c r="BJ173" s="73">
        <v>0</v>
      </c>
      <c r="BK173" s="73">
        <v>0</v>
      </c>
      <c r="BL173" s="73">
        <v>0</v>
      </c>
      <c r="BM173" s="73">
        <v>0</v>
      </c>
      <c r="BN173" s="73">
        <v>0</v>
      </c>
      <c r="BO173" s="73">
        <v>0</v>
      </c>
      <c r="BP173" s="73">
        <v>0</v>
      </c>
      <c r="BQ173" s="73">
        <v>1</v>
      </c>
      <c r="BR173" s="73">
        <v>2</v>
      </c>
      <c r="BS173" s="73">
        <v>6</v>
      </c>
      <c r="BT173" s="73">
        <v>5</v>
      </c>
      <c r="BU173" s="73">
        <v>2</v>
      </c>
      <c r="BV173" s="73">
        <v>3</v>
      </c>
      <c r="BW173" s="73">
        <v>4</v>
      </c>
      <c r="BX173" s="73">
        <v>4</v>
      </c>
      <c r="BY173" s="73">
        <v>1</v>
      </c>
      <c r="BZ173" s="73">
        <v>1</v>
      </c>
      <c r="CA173" s="73">
        <v>10</v>
      </c>
      <c r="CB173" s="73">
        <v>0</v>
      </c>
      <c r="CC173" s="73">
        <v>0</v>
      </c>
      <c r="CD173" s="73">
        <v>14</v>
      </c>
      <c r="CE173" s="73">
        <v>20</v>
      </c>
      <c r="CF173" s="73">
        <v>30</v>
      </c>
      <c r="CG173" s="73">
        <v>24</v>
      </c>
      <c r="CH173" s="73">
        <v>15</v>
      </c>
      <c r="CI173" s="73">
        <v>26</v>
      </c>
      <c r="CJ173" s="73">
        <v>34</v>
      </c>
      <c r="CK173" s="73">
        <v>32</v>
      </c>
      <c r="CL173" s="73">
        <v>71</v>
      </c>
      <c r="CM173" s="73">
        <v>152</v>
      </c>
      <c r="CN173" s="73">
        <v>301</v>
      </c>
      <c r="CO173" s="73">
        <v>315</v>
      </c>
      <c r="CP173" s="73">
        <v>208</v>
      </c>
      <c r="CQ173" s="14">
        <v>-34</v>
      </c>
    </row>
    <row r="174" spans="1:95">
      <c r="A174" s="56" t="s">
        <v>923</v>
      </c>
      <c r="B174" s="34" t="s">
        <v>336</v>
      </c>
      <c r="C174" s="8" t="s">
        <v>337</v>
      </c>
      <c r="D174" s="101">
        <v>1.3</v>
      </c>
      <c r="E174" s="14">
        <v>17.399999999999999</v>
      </c>
      <c r="F174" s="14">
        <v>17.3</v>
      </c>
      <c r="G174" s="14">
        <v>0</v>
      </c>
      <c r="H174" s="14">
        <v>5</v>
      </c>
      <c r="I174" s="14">
        <v>6.2</v>
      </c>
      <c r="J174" s="14">
        <v>1.2</v>
      </c>
      <c r="K174" s="14">
        <v>0</v>
      </c>
      <c r="L174" s="14">
        <v>0</v>
      </c>
      <c r="M174" s="14">
        <v>2.5</v>
      </c>
      <c r="N174" s="14">
        <v>15</v>
      </c>
      <c r="O174" s="14">
        <v>16.2</v>
      </c>
      <c r="P174" s="14">
        <v>3.7</v>
      </c>
      <c r="Q174" s="14">
        <v>21.2</v>
      </c>
      <c r="R174" s="14">
        <v>23.7</v>
      </c>
      <c r="S174" s="14">
        <v>2.5</v>
      </c>
      <c r="T174" s="14">
        <v>15</v>
      </c>
      <c r="U174" s="14">
        <v>16.2</v>
      </c>
      <c r="V174" s="14">
        <v>3.7</v>
      </c>
      <c r="W174" s="14">
        <v>18.7</v>
      </c>
      <c r="X174" s="14">
        <v>18.7</v>
      </c>
      <c r="Y174" s="14">
        <v>3.7</v>
      </c>
      <c r="Z174" s="14">
        <v>1.2</v>
      </c>
      <c r="AA174" s="14">
        <v>1.2</v>
      </c>
      <c r="AB174" s="14">
        <v>5</v>
      </c>
      <c r="AC174" s="14">
        <v>16.2</v>
      </c>
      <c r="AD174" s="14">
        <v>41.1</v>
      </c>
      <c r="AE174" s="14">
        <v>53.6</v>
      </c>
      <c r="AF174" s="14">
        <v>29.9</v>
      </c>
      <c r="AG174" s="14">
        <v>27.4</v>
      </c>
      <c r="AH174" s="14">
        <v>59.8</v>
      </c>
      <c r="AI174" s="14">
        <v>122.1</v>
      </c>
      <c r="AJ174" s="14">
        <v>0</v>
      </c>
      <c r="AK174" s="14">
        <v>0</v>
      </c>
      <c r="AL174" s="14">
        <v>426.3</v>
      </c>
      <c r="AM174" s="14">
        <v>392.6</v>
      </c>
      <c r="AN174" s="14">
        <v>442.5</v>
      </c>
      <c r="AO174" s="14">
        <v>474.9</v>
      </c>
      <c r="AP174" s="14">
        <v>482.4</v>
      </c>
      <c r="AQ174" s="14">
        <v>507.3</v>
      </c>
      <c r="AR174" s="14">
        <v>607</v>
      </c>
      <c r="AS174" s="14">
        <v>560.9</v>
      </c>
      <c r="AT174" s="14">
        <v>609.5</v>
      </c>
      <c r="AU174" s="14">
        <v>927.3</v>
      </c>
      <c r="AV174" s="14">
        <v>1145.5</v>
      </c>
      <c r="AW174" s="14">
        <v>1422.2</v>
      </c>
      <c r="AX174" s="14">
        <v>1189.0999999999999</v>
      </c>
      <c r="AY174" s="73">
        <v>0</v>
      </c>
      <c r="AZ174" s="73">
        <v>4</v>
      </c>
      <c r="BA174" s="73">
        <v>5</v>
      </c>
      <c r="BB174" s="73">
        <v>1</v>
      </c>
      <c r="BC174" s="73">
        <v>0</v>
      </c>
      <c r="BD174" s="73">
        <v>0</v>
      </c>
      <c r="BE174" s="73">
        <v>2</v>
      </c>
      <c r="BF174" s="73">
        <v>12</v>
      </c>
      <c r="BG174" s="73">
        <v>13</v>
      </c>
      <c r="BH174" s="73">
        <v>3</v>
      </c>
      <c r="BI174" s="73">
        <v>17</v>
      </c>
      <c r="BJ174" s="73">
        <v>19</v>
      </c>
      <c r="BK174" s="73">
        <v>2</v>
      </c>
      <c r="BL174" s="73">
        <v>12</v>
      </c>
      <c r="BM174" s="73">
        <v>13</v>
      </c>
      <c r="BN174" s="73">
        <v>3</v>
      </c>
      <c r="BO174" s="73">
        <v>15</v>
      </c>
      <c r="BP174" s="73">
        <v>15</v>
      </c>
      <c r="BQ174" s="73">
        <v>3</v>
      </c>
      <c r="BR174" s="73">
        <v>1</v>
      </c>
      <c r="BS174" s="73">
        <v>1</v>
      </c>
      <c r="BT174" s="73">
        <v>4</v>
      </c>
      <c r="BU174" s="73">
        <v>13</v>
      </c>
      <c r="BV174" s="73">
        <v>33</v>
      </c>
      <c r="BW174" s="73">
        <v>43</v>
      </c>
      <c r="BX174" s="73">
        <v>24</v>
      </c>
      <c r="BY174" s="73">
        <v>22</v>
      </c>
      <c r="BZ174" s="73">
        <v>48</v>
      </c>
      <c r="CA174" s="73">
        <v>98</v>
      </c>
      <c r="CB174" s="73">
        <v>0</v>
      </c>
      <c r="CC174" s="73">
        <v>0</v>
      </c>
      <c r="CD174" s="73">
        <v>342</v>
      </c>
      <c r="CE174" s="73">
        <v>315</v>
      </c>
      <c r="CF174" s="73">
        <v>355</v>
      </c>
      <c r="CG174" s="73">
        <v>381</v>
      </c>
      <c r="CH174" s="73">
        <v>387</v>
      </c>
      <c r="CI174" s="73">
        <v>407</v>
      </c>
      <c r="CJ174" s="73">
        <v>487</v>
      </c>
      <c r="CK174" s="73">
        <v>450</v>
      </c>
      <c r="CL174" s="73">
        <v>489</v>
      </c>
      <c r="CM174" s="73">
        <v>744</v>
      </c>
      <c r="CN174" s="73">
        <v>919</v>
      </c>
      <c r="CO174" s="73">
        <v>1141</v>
      </c>
      <c r="CP174" s="73">
        <v>954</v>
      </c>
      <c r="CQ174" s="14">
        <v>-16.399999999999999</v>
      </c>
    </row>
    <row r="175" spans="1:95">
      <c r="A175" s="56" t="s">
        <v>904</v>
      </c>
      <c r="B175" s="34" t="s">
        <v>338</v>
      </c>
      <c r="C175" s="8" t="s">
        <v>339</v>
      </c>
      <c r="D175" s="101">
        <v>1.35</v>
      </c>
      <c r="E175" s="14">
        <v>36.1</v>
      </c>
      <c r="F175" s="14">
        <v>13.4</v>
      </c>
      <c r="G175" s="14">
        <v>0</v>
      </c>
      <c r="H175" s="14">
        <v>7.7</v>
      </c>
      <c r="I175" s="14">
        <v>9.6</v>
      </c>
      <c r="J175" s="14">
        <v>1.9</v>
      </c>
      <c r="K175" s="14">
        <v>0</v>
      </c>
      <c r="L175" s="14">
        <v>0</v>
      </c>
      <c r="M175" s="14">
        <v>3.8</v>
      </c>
      <c r="N175" s="14">
        <v>23.1</v>
      </c>
      <c r="O175" s="14">
        <v>19.2</v>
      </c>
      <c r="P175" s="14">
        <v>0</v>
      </c>
      <c r="Q175" s="14">
        <v>21.2</v>
      </c>
      <c r="R175" s="14">
        <v>21.2</v>
      </c>
      <c r="S175" s="14">
        <v>0</v>
      </c>
      <c r="T175" s="14">
        <v>7.7</v>
      </c>
      <c r="U175" s="14">
        <v>7.7</v>
      </c>
      <c r="V175" s="14">
        <v>0</v>
      </c>
      <c r="W175" s="14">
        <v>1.9</v>
      </c>
      <c r="X175" s="14">
        <v>5.8</v>
      </c>
      <c r="Y175" s="14">
        <v>5.8</v>
      </c>
      <c r="Z175" s="14">
        <v>1.9</v>
      </c>
      <c r="AA175" s="14">
        <v>1.9</v>
      </c>
      <c r="AB175" s="14">
        <v>7.7</v>
      </c>
      <c r="AC175" s="14">
        <v>15.4</v>
      </c>
      <c r="AD175" s="14">
        <v>36.5</v>
      </c>
      <c r="AE175" s="14">
        <v>55.8</v>
      </c>
      <c r="AF175" s="14">
        <v>34.6</v>
      </c>
      <c r="AG175" s="14">
        <v>17.3</v>
      </c>
      <c r="AH175" s="14">
        <v>61.6</v>
      </c>
      <c r="AI175" s="14">
        <v>117.3</v>
      </c>
      <c r="AJ175" s="14">
        <v>0</v>
      </c>
      <c r="AK175" s="14">
        <v>0</v>
      </c>
      <c r="AL175" s="14">
        <v>342.4</v>
      </c>
      <c r="AM175" s="14">
        <v>367.4</v>
      </c>
      <c r="AN175" s="14">
        <v>490.5</v>
      </c>
      <c r="AO175" s="14">
        <v>615.5</v>
      </c>
      <c r="AP175" s="14">
        <v>604</v>
      </c>
      <c r="AQ175" s="14">
        <v>498.2</v>
      </c>
      <c r="AR175" s="14">
        <v>530.9</v>
      </c>
      <c r="AS175" s="14">
        <v>559.79999999999995</v>
      </c>
      <c r="AT175" s="14">
        <v>571.29999999999995</v>
      </c>
      <c r="AU175" s="14">
        <v>932.9</v>
      </c>
      <c r="AV175" s="14">
        <v>1302.2</v>
      </c>
      <c r="AW175" s="14">
        <v>1777.4</v>
      </c>
      <c r="AX175" s="14">
        <v>1438.8</v>
      </c>
      <c r="AY175" s="73">
        <v>0</v>
      </c>
      <c r="AZ175" s="73">
        <v>4</v>
      </c>
      <c r="BA175" s="73">
        <v>5</v>
      </c>
      <c r="BB175" s="73">
        <v>1</v>
      </c>
      <c r="BC175" s="73">
        <v>0</v>
      </c>
      <c r="BD175" s="73">
        <v>0</v>
      </c>
      <c r="BE175" s="73">
        <v>2</v>
      </c>
      <c r="BF175" s="73">
        <v>12</v>
      </c>
      <c r="BG175" s="73">
        <v>10</v>
      </c>
      <c r="BH175" s="73">
        <v>0</v>
      </c>
      <c r="BI175" s="73">
        <v>11</v>
      </c>
      <c r="BJ175" s="73">
        <v>11</v>
      </c>
      <c r="BK175" s="73">
        <v>0</v>
      </c>
      <c r="BL175" s="73">
        <v>4</v>
      </c>
      <c r="BM175" s="73">
        <v>4</v>
      </c>
      <c r="BN175" s="73">
        <v>0</v>
      </c>
      <c r="BO175" s="73">
        <v>1</v>
      </c>
      <c r="BP175" s="73">
        <v>3</v>
      </c>
      <c r="BQ175" s="73">
        <v>3</v>
      </c>
      <c r="BR175" s="73">
        <v>1</v>
      </c>
      <c r="BS175" s="73">
        <v>1</v>
      </c>
      <c r="BT175" s="73">
        <v>4</v>
      </c>
      <c r="BU175" s="73">
        <v>8</v>
      </c>
      <c r="BV175" s="73">
        <v>19</v>
      </c>
      <c r="BW175" s="73">
        <v>29</v>
      </c>
      <c r="BX175" s="73">
        <v>18</v>
      </c>
      <c r="BY175" s="73">
        <v>9</v>
      </c>
      <c r="BZ175" s="73">
        <v>32</v>
      </c>
      <c r="CA175" s="73">
        <v>61</v>
      </c>
      <c r="CB175" s="73">
        <v>0</v>
      </c>
      <c r="CC175" s="73">
        <v>0</v>
      </c>
      <c r="CD175" s="73">
        <v>178</v>
      </c>
      <c r="CE175" s="73">
        <v>191</v>
      </c>
      <c r="CF175" s="73">
        <v>255</v>
      </c>
      <c r="CG175" s="73">
        <v>320</v>
      </c>
      <c r="CH175" s="73">
        <v>314</v>
      </c>
      <c r="CI175" s="73">
        <v>259</v>
      </c>
      <c r="CJ175" s="73">
        <v>276</v>
      </c>
      <c r="CK175" s="73">
        <v>291</v>
      </c>
      <c r="CL175" s="73">
        <v>297</v>
      </c>
      <c r="CM175" s="73">
        <v>485</v>
      </c>
      <c r="CN175" s="73">
        <v>677</v>
      </c>
      <c r="CO175" s="73">
        <v>924</v>
      </c>
      <c r="CP175" s="73">
        <v>748</v>
      </c>
      <c r="CQ175" s="14">
        <v>-19</v>
      </c>
    </row>
    <row r="176" spans="1:95">
      <c r="A176" s="56" t="s">
        <v>904</v>
      </c>
      <c r="B176" s="34" t="s">
        <v>340</v>
      </c>
      <c r="C176" s="8" t="s">
        <v>341</v>
      </c>
      <c r="D176" s="102">
        <v>1.67</v>
      </c>
      <c r="E176" s="14">
        <v>5.7</v>
      </c>
      <c r="F176" s="14">
        <v>26.9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14">
        <v>0</v>
      </c>
      <c r="Q176" s="14">
        <v>0</v>
      </c>
      <c r="R176" s="14">
        <v>0</v>
      </c>
      <c r="S176" s="14">
        <v>0</v>
      </c>
      <c r="T176" s="14">
        <v>74.599999999999994</v>
      </c>
      <c r="U176" s="14">
        <v>87</v>
      </c>
      <c r="V176" s="14">
        <v>12.4</v>
      </c>
      <c r="W176" s="14">
        <v>0</v>
      </c>
      <c r="X176" s="14">
        <v>0</v>
      </c>
      <c r="Y176" s="14">
        <v>0</v>
      </c>
      <c r="Z176" s="14">
        <v>0</v>
      </c>
      <c r="AA176" s="14">
        <v>0</v>
      </c>
      <c r="AB176" s="14">
        <v>0</v>
      </c>
      <c r="AC176" s="14">
        <v>12.4</v>
      </c>
      <c r="AD176" s="14">
        <v>12.4</v>
      </c>
      <c r="AE176" s="14">
        <v>12.4</v>
      </c>
      <c r="AF176" s="14">
        <v>12.4</v>
      </c>
      <c r="AG176" s="14">
        <v>62.2</v>
      </c>
      <c r="AH176" s="14">
        <v>87</v>
      </c>
      <c r="AI176" s="14">
        <v>273.5</v>
      </c>
      <c r="AJ176" s="14">
        <v>0</v>
      </c>
      <c r="AK176" s="14">
        <v>0</v>
      </c>
      <c r="AL176" s="14">
        <v>1056.8</v>
      </c>
      <c r="AM176" s="14">
        <v>348.1</v>
      </c>
      <c r="AN176" s="14">
        <v>236.2</v>
      </c>
      <c r="AO176" s="14">
        <v>211.4</v>
      </c>
      <c r="AP176" s="14">
        <v>174.1</v>
      </c>
      <c r="AQ176" s="14">
        <v>584.4</v>
      </c>
      <c r="AR176" s="14">
        <v>1143.9000000000001</v>
      </c>
      <c r="AS176" s="14">
        <v>982.2</v>
      </c>
      <c r="AT176" s="14">
        <v>1206</v>
      </c>
      <c r="AU176" s="14">
        <v>1690.9</v>
      </c>
      <c r="AV176" s="14">
        <v>1317.9</v>
      </c>
      <c r="AW176" s="14">
        <v>646.5</v>
      </c>
      <c r="AX176" s="14">
        <v>696.3</v>
      </c>
      <c r="AY176" s="73">
        <v>0</v>
      </c>
      <c r="AZ176" s="73">
        <v>0</v>
      </c>
      <c r="BA176" s="73">
        <v>0</v>
      </c>
      <c r="BB176" s="73">
        <v>0</v>
      </c>
      <c r="BC176" s="73">
        <v>0</v>
      </c>
      <c r="BD176" s="73">
        <v>0</v>
      </c>
      <c r="BE176" s="73">
        <v>0</v>
      </c>
      <c r="BF176" s="73">
        <v>0</v>
      </c>
      <c r="BG176" s="73">
        <v>0</v>
      </c>
      <c r="BH176" s="73">
        <v>0</v>
      </c>
      <c r="BI176" s="73">
        <v>0</v>
      </c>
      <c r="BJ176" s="73">
        <v>0</v>
      </c>
      <c r="BK176" s="73">
        <v>0</v>
      </c>
      <c r="BL176" s="73">
        <v>6</v>
      </c>
      <c r="BM176" s="73">
        <v>7</v>
      </c>
      <c r="BN176" s="73">
        <v>1</v>
      </c>
      <c r="BO176" s="73">
        <v>0</v>
      </c>
      <c r="BP176" s="73">
        <v>0</v>
      </c>
      <c r="BQ176" s="73">
        <v>0</v>
      </c>
      <c r="BR176" s="73">
        <v>0</v>
      </c>
      <c r="BS176" s="73">
        <v>0</v>
      </c>
      <c r="BT176" s="73">
        <v>0</v>
      </c>
      <c r="BU176" s="73">
        <v>1</v>
      </c>
      <c r="BV176" s="73">
        <v>1</v>
      </c>
      <c r="BW176" s="73">
        <v>1</v>
      </c>
      <c r="BX176" s="73">
        <v>1</v>
      </c>
      <c r="BY176" s="73">
        <v>5</v>
      </c>
      <c r="BZ176" s="73">
        <v>7</v>
      </c>
      <c r="CA176" s="73">
        <v>22</v>
      </c>
      <c r="CB176" s="73">
        <v>0</v>
      </c>
      <c r="CC176" s="73">
        <v>0</v>
      </c>
      <c r="CD176" s="73">
        <v>85</v>
      </c>
      <c r="CE176" s="73">
        <v>28</v>
      </c>
      <c r="CF176" s="73">
        <v>19</v>
      </c>
      <c r="CG176" s="73">
        <v>17</v>
      </c>
      <c r="CH176" s="73">
        <v>14</v>
      </c>
      <c r="CI176" s="73">
        <v>47</v>
      </c>
      <c r="CJ176" s="73">
        <v>92</v>
      </c>
      <c r="CK176" s="73">
        <v>79</v>
      </c>
      <c r="CL176" s="73">
        <v>97</v>
      </c>
      <c r="CM176" s="73">
        <v>136</v>
      </c>
      <c r="CN176" s="73">
        <v>106</v>
      </c>
      <c r="CO176" s="73">
        <v>52</v>
      </c>
      <c r="CP176" s="73">
        <v>56</v>
      </c>
      <c r="CQ176" s="14">
        <v>7.7</v>
      </c>
    </row>
    <row r="177" spans="1:95">
      <c r="A177" s="56" t="s">
        <v>904</v>
      </c>
      <c r="B177" s="34" t="s">
        <v>342</v>
      </c>
      <c r="C177" s="8" t="s">
        <v>343</v>
      </c>
      <c r="D177" s="101">
        <v>0.34</v>
      </c>
      <c r="E177" s="14">
        <v>10.6</v>
      </c>
      <c r="F177" s="14">
        <v>25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14">
        <v>0</v>
      </c>
      <c r="Q177" s="14">
        <v>60</v>
      </c>
      <c r="R177" s="14">
        <v>60</v>
      </c>
      <c r="S177" s="14">
        <v>0</v>
      </c>
      <c r="T177" s="14">
        <v>20</v>
      </c>
      <c r="U177" s="14">
        <v>20</v>
      </c>
      <c r="V177" s="14">
        <v>40</v>
      </c>
      <c r="W177" s="14">
        <v>259.8</v>
      </c>
      <c r="X177" s="14">
        <v>219.9</v>
      </c>
      <c r="Y177" s="14">
        <v>0</v>
      </c>
      <c r="Z177" s="14">
        <v>0</v>
      </c>
      <c r="AA177" s="14">
        <v>0</v>
      </c>
      <c r="AB177" s="14">
        <v>0</v>
      </c>
      <c r="AC177" s="14">
        <v>0</v>
      </c>
      <c r="AD177" s="14">
        <v>0</v>
      </c>
      <c r="AE177" s="14">
        <v>0</v>
      </c>
      <c r="AF177" s="14">
        <v>0</v>
      </c>
      <c r="AG177" s="14">
        <v>0</v>
      </c>
      <c r="AH177" s="14">
        <v>0</v>
      </c>
      <c r="AI177" s="14">
        <v>0</v>
      </c>
      <c r="AJ177" s="14">
        <v>0</v>
      </c>
      <c r="AK177" s="14">
        <v>0</v>
      </c>
      <c r="AL177" s="14">
        <v>60</v>
      </c>
      <c r="AM177" s="14">
        <v>519.70000000000005</v>
      </c>
      <c r="AN177" s="14">
        <v>679.6</v>
      </c>
      <c r="AO177" s="14">
        <v>339.8</v>
      </c>
      <c r="AP177" s="14">
        <v>239.9</v>
      </c>
      <c r="AQ177" s="14">
        <v>40</v>
      </c>
      <c r="AR177" s="14">
        <v>99.9</v>
      </c>
      <c r="AS177" s="14">
        <v>319.8</v>
      </c>
      <c r="AT177" s="14">
        <v>259.8</v>
      </c>
      <c r="AU177" s="14">
        <v>499.7</v>
      </c>
      <c r="AV177" s="14">
        <v>619.6</v>
      </c>
      <c r="AW177" s="14">
        <v>499.7</v>
      </c>
      <c r="AX177" s="14">
        <v>739.6</v>
      </c>
      <c r="AY177" s="73">
        <v>0</v>
      </c>
      <c r="AZ177" s="73">
        <v>0</v>
      </c>
      <c r="BA177" s="73">
        <v>0</v>
      </c>
      <c r="BB177" s="73">
        <v>0</v>
      </c>
      <c r="BC177" s="73">
        <v>0</v>
      </c>
      <c r="BD177" s="73">
        <v>0</v>
      </c>
      <c r="BE177" s="73">
        <v>0</v>
      </c>
      <c r="BF177" s="73">
        <v>0</v>
      </c>
      <c r="BG177" s="73">
        <v>0</v>
      </c>
      <c r="BH177" s="73">
        <v>0</v>
      </c>
      <c r="BI177" s="73">
        <v>3</v>
      </c>
      <c r="BJ177" s="73">
        <v>3</v>
      </c>
      <c r="BK177" s="73">
        <v>0</v>
      </c>
      <c r="BL177" s="73">
        <v>1</v>
      </c>
      <c r="BM177" s="73">
        <v>1</v>
      </c>
      <c r="BN177" s="73">
        <v>2</v>
      </c>
      <c r="BO177" s="73">
        <v>13</v>
      </c>
      <c r="BP177" s="73">
        <v>11</v>
      </c>
      <c r="BQ177" s="73">
        <v>0</v>
      </c>
      <c r="BR177" s="73">
        <v>0</v>
      </c>
      <c r="BS177" s="73">
        <v>0</v>
      </c>
      <c r="BT177" s="73">
        <v>0</v>
      </c>
      <c r="BU177" s="73">
        <v>0</v>
      </c>
      <c r="BV177" s="73">
        <v>0</v>
      </c>
      <c r="BW177" s="73">
        <v>0</v>
      </c>
      <c r="BX177" s="73">
        <v>0</v>
      </c>
      <c r="BY177" s="73">
        <v>0</v>
      </c>
      <c r="BZ177" s="73">
        <v>0</v>
      </c>
      <c r="CA177" s="73">
        <v>0</v>
      </c>
      <c r="CB177" s="73">
        <v>0</v>
      </c>
      <c r="CC177" s="73">
        <v>0</v>
      </c>
      <c r="CD177" s="73">
        <v>3</v>
      </c>
      <c r="CE177" s="73">
        <v>26</v>
      </c>
      <c r="CF177" s="73">
        <v>34</v>
      </c>
      <c r="CG177" s="73">
        <v>17</v>
      </c>
      <c r="CH177" s="73">
        <v>12</v>
      </c>
      <c r="CI177" s="73">
        <v>2</v>
      </c>
      <c r="CJ177" s="73">
        <v>5</v>
      </c>
      <c r="CK177" s="73">
        <v>16</v>
      </c>
      <c r="CL177" s="73">
        <v>13</v>
      </c>
      <c r="CM177" s="73">
        <v>25</v>
      </c>
      <c r="CN177" s="73">
        <v>31</v>
      </c>
      <c r="CO177" s="73">
        <v>25</v>
      </c>
      <c r="CP177" s="73">
        <v>37</v>
      </c>
      <c r="CQ177" s="14">
        <v>48</v>
      </c>
    </row>
    <row r="178" spans="1:95">
      <c r="A178" s="56" t="s">
        <v>904</v>
      </c>
      <c r="B178" s="34" t="s">
        <v>344</v>
      </c>
      <c r="C178" s="8" t="s">
        <v>345</v>
      </c>
      <c r="D178" s="101">
        <v>1.25</v>
      </c>
      <c r="E178" s="14">
        <v>8.4</v>
      </c>
      <c r="F178" s="14">
        <v>28.5</v>
      </c>
      <c r="G178" s="14">
        <v>0</v>
      </c>
      <c r="H178" s="14">
        <v>0</v>
      </c>
      <c r="I178" s="14">
        <v>0</v>
      </c>
      <c r="J178" s="14">
        <v>0</v>
      </c>
      <c r="K178" s="14">
        <v>0</v>
      </c>
      <c r="L178" s="14">
        <v>0</v>
      </c>
      <c r="M178" s="14">
        <v>0</v>
      </c>
      <c r="N178" s="14">
        <v>0</v>
      </c>
      <c r="O178" s="14">
        <v>0</v>
      </c>
      <c r="P178" s="14">
        <v>0</v>
      </c>
      <c r="Q178" s="14">
        <v>63.1</v>
      </c>
      <c r="R178" s="14">
        <v>105.2</v>
      </c>
      <c r="S178" s="14">
        <v>42.1</v>
      </c>
      <c r="T178" s="14">
        <v>0</v>
      </c>
      <c r="U178" s="14">
        <v>0</v>
      </c>
      <c r="V178" s="14">
        <v>0</v>
      </c>
      <c r="W178" s="14">
        <v>0</v>
      </c>
      <c r="X178" s="14">
        <v>0</v>
      </c>
      <c r="Y178" s="14">
        <v>0</v>
      </c>
      <c r="Z178" s="14">
        <v>0</v>
      </c>
      <c r="AA178" s="14">
        <v>0</v>
      </c>
      <c r="AB178" s="14">
        <v>0</v>
      </c>
      <c r="AC178" s="14">
        <v>0</v>
      </c>
      <c r="AD178" s="14">
        <v>84.1</v>
      </c>
      <c r="AE178" s="14">
        <v>147.19999999999999</v>
      </c>
      <c r="AF178" s="14">
        <v>63.1</v>
      </c>
      <c r="AG178" s="14">
        <v>126.2</v>
      </c>
      <c r="AH178" s="14">
        <v>168.2</v>
      </c>
      <c r="AI178" s="14">
        <v>168.2</v>
      </c>
      <c r="AJ178" s="14">
        <v>0</v>
      </c>
      <c r="AK178" s="14">
        <v>0</v>
      </c>
      <c r="AL178" s="14">
        <v>294.39999999999998</v>
      </c>
      <c r="AM178" s="14">
        <v>504.7</v>
      </c>
      <c r="AN178" s="14">
        <v>420.6</v>
      </c>
      <c r="AO178" s="14">
        <v>294.39999999999998</v>
      </c>
      <c r="AP178" s="14">
        <v>630.9</v>
      </c>
      <c r="AQ178" s="14">
        <v>1682.4</v>
      </c>
      <c r="AR178" s="14">
        <v>2061</v>
      </c>
      <c r="AS178" s="14">
        <v>1009.5</v>
      </c>
      <c r="AT178" s="14">
        <v>1346</v>
      </c>
      <c r="AU178" s="14">
        <v>1409</v>
      </c>
      <c r="AV178" s="14">
        <v>1303.9000000000001</v>
      </c>
      <c r="AW178" s="14">
        <v>1745.5</v>
      </c>
      <c r="AX178" s="14">
        <v>1072.5999999999999</v>
      </c>
      <c r="AY178" s="73">
        <v>0</v>
      </c>
      <c r="AZ178" s="73">
        <v>0</v>
      </c>
      <c r="BA178" s="73">
        <v>0</v>
      </c>
      <c r="BB178" s="73">
        <v>0</v>
      </c>
      <c r="BC178" s="73">
        <v>0</v>
      </c>
      <c r="BD178" s="73">
        <v>0</v>
      </c>
      <c r="BE178" s="73">
        <v>0</v>
      </c>
      <c r="BF178" s="73">
        <v>0</v>
      </c>
      <c r="BG178" s="73">
        <v>0</v>
      </c>
      <c r="BH178" s="73">
        <v>0</v>
      </c>
      <c r="BI178" s="73">
        <v>3</v>
      </c>
      <c r="BJ178" s="73">
        <v>5</v>
      </c>
      <c r="BK178" s="73">
        <v>2</v>
      </c>
      <c r="BL178" s="73">
        <v>0</v>
      </c>
      <c r="BM178" s="73">
        <v>0</v>
      </c>
      <c r="BN178" s="73">
        <v>0</v>
      </c>
      <c r="BO178" s="73">
        <v>0</v>
      </c>
      <c r="BP178" s="73">
        <v>0</v>
      </c>
      <c r="BQ178" s="73">
        <v>0</v>
      </c>
      <c r="BR178" s="73">
        <v>0</v>
      </c>
      <c r="BS178" s="73">
        <v>0</v>
      </c>
      <c r="BT178" s="73">
        <v>0</v>
      </c>
      <c r="BU178" s="73">
        <v>0</v>
      </c>
      <c r="BV178" s="73">
        <v>4</v>
      </c>
      <c r="BW178" s="73">
        <v>7</v>
      </c>
      <c r="BX178" s="73">
        <v>3</v>
      </c>
      <c r="BY178" s="73">
        <v>6</v>
      </c>
      <c r="BZ178" s="73">
        <v>8</v>
      </c>
      <c r="CA178" s="73">
        <v>8</v>
      </c>
      <c r="CB178" s="73">
        <v>0</v>
      </c>
      <c r="CC178" s="73">
        <v>0</v>
      </c>
      <c r="CD178" s="73">
        <v>14</v>
      </c>
      <c r="CE178" s="73">
        <v>24</v>
      </c>
      <c r="CF178" s="73">
        <v>20</v>
      </c>
      <c r="CG178" s="73">
        <v>14</v>
      </c>
      <c r="CH178" s="73">
        <v>30</v>
      </c>
      <c r="CI178" s="73">
        <v>80</v>
      </c>
      <c r="CJ178" s="73">
        <v>98</v>
      </c>
      <c r="CK178" s="73">
        <v>48</v>
      </c>
      <c r="CL178" s="73">
        <v>64</v>
      </c>
      <c r="CM178" s="73">
        <v>67</v>
      </c>
      <c r="CN178" s="73">
        <v>62</v>
      </c>
      <c r="CO178" s="73">
        <v>83</v>
      </c>
      <c r="CP178" s="73">
        <v>51</v>
      </c>
      <c r="CQ178" s="14">
        <v>-38.6</v>
      </c>
    </row>
    <row r="179" spans="1:95">
      <c r="A179" s="56" t="s">
        <v>904</v>
      </c>
      <c r="B179" s="34" t="s">
        <v>346</v>
      </c>
      <c r="C179" s="8" t="s">
        <v>347</v>
      </c>
      <c r="D179" s="102">
        <v>1.43</v>
      </c>
      <c r="E179" s="14">
        <v>18.5</v>
      </c>
      <c r="F179" s="14">
        <v>18.5</v>
      </c>
      <c r="G179" s="14">
        <v>0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41.1</v>
      </c>
      <c r="P179" s="14">
        <v>41.1</v>
      </c>
      <c r="Q179" s="14">
        <v>0</v>
      </c>
      <c r="R179" s="14">
        <v>0</v>
      </c>
      <c r="S179" s="14">
        <v>0</v>
      </c>
      <c r="T179" s="14">
        <v>13.7</v>
      </c>
      <c r="U179" s="14">
        <v>13.7</v>
      </c>
      <c r="V179" s="14">
        <v>0</v>
      </c>
      <c r="W179" s="14">
        <v>13.7</v>
      </c>
      <c r="X179" s="14">
        <v>13.7</v>
      </c>
      <c r="Y179" s="14">
        <v>0</v>
      </c>
      <c r="Z179" s="14">
        <v>0</v>
      </c>
      <c r="AA179" s="14">
        <v>0</v>
      </c>
      <c r="AB179" s="14">
        <v>0</v>
      </c>
      <c r="AC179" s="14">
        <v>0</v>
      </c>
      <c r="AD179" s="14">
        <v>0</v>
      </c>
      <c r="AE179" s="14">
        <v>13.7</v>
      </c>
      <c r="AF179" s="14">
        <v>27.4</v>
      </c>
      <c r="AG179" s="14">
        <v>27.4</v>
      </c>
      <c r="AH179" s="14">
        <v>13.7</v>
      </c>
      <c r="AI179" s="14">
        <v>27.4</v>
      </c>
      <c r="AJ179" s="14">
        <v>0</v>
      </c>
      <c r="AK179" s="14">
        <v>0</v>
      </c>
      <c r="AL179" s="14">
        <v>685.1</v>
      </c>
      <c r="AM179" s="14">
        <v>630.29999999999995</v>
      </c>
      <c r="AN179" s="14">
        <v>370</v>
      </c>
      <c r="AO179" s="14">
        <v>178.1</v>
      </c>
      <c r="AP179" s="14">
        <v>164.4</v>
      </c>
      <c r="AQ179" s="14">
        <v>150.69999999999999</v>
      </c>
      <c r="AR179" s="14">
        <v>123.3</v>
      </c>
      <c r="AS179" s="14">
        <v>68.5</v>
      </c>
      <c r="AT179" s="14">
        <v>82.2</v>
      </c>
      <c r="AU179" s="14">
        <v>205.5</v>
      </c>
      <c r="AV179" s="14">
        <v>383.7</v>
      </c>
      <c r="AW179" s="14">
        <v>452.2</v>
      </c>
      <c r="AX179" s="14">
        <v>397.4</v>
      </c>
      <c r="AY179" s="73">
        <v>0</v>
      </c>
      <c r="AZ179" s="73">
        <v>0</v>
      </c>
      <c r="BA179" s="73">
        <v>0</v>
      </c>
      <c r="BB179" s="73">
        <v>0</v>
      </c>
      <c r="BC179" s="73">
        <v>0</v>
      </c>
      <c r="BD179" s="73">
        <v>0</v>
      </c>
      <c r="BE179" s="73">
        <v>0</v>
      </c>
      <c r="BF179" s="73">
        <v>0</v>
      </c>
      <c r="BG179" s="73">
        <v>3</v>
      </c>
      <c r="BH179" s="73">
        <v>3</v>
      </c>
      <c r="BI179" s="73">
        <v>0</v>
      </c>
      <c r="BJ179" s="73">
        <v>0</v>
      </c>
      <c r="BK179" s="73">
        <v>0</v>
      </c>
      <c r="BL179" s="73">
        <v>1</v>
      </c>
      <c r="BM179" s="73">
        <v>1</v>
      </c>
      <c r="BN179" s="73">
        <v>0</v>
      </c>
      <c r="BO179" s="73">
        <v>1</v>
      </c>
      <c r="BP179" s="73">
        <v>1</v>
      </c>
      <c r="BQ179" s="73">
        <v>0</v>
      </c>
      <c r="BR179" s="73">
        <v>0</v>
      </c>
      <c r="BS179" s="73">
        <v>0</v>
      </c>
      <c r="BT179" s="73">
        <v>0</v>
      </c>
      <c r="BU179" s="73">
        <v>0</v>
      </c>
      <c r="BV179" s="73">
        <v>0</v>
      </c>
      <c r="BW179" s="73">
        <v>1</v>
      </c>
      <c r="BX179" s="73">
        <v>2</v>
      </c>
      <c r="BY179" s="73">
        <v>2</v>
      </c>
      <c r="BZ179" s="73">
        <v>1</v>
      </c>
      <c r="CA179" s="73">
        <v>2</v>
      </c>
      <c r="CB179" s="73">
        <v>0</v>
      </c>
      <c r="CC179" s="73">
        <v>0</v>
      </c>
      <c r="CD179" s="73">
        <v>50</v>
      </c>
      <c r="CE179" s="73">
        <v>46</v>
      </c>
      <c r="CF179" s="73">
        <v>27</v>
      </c>
      <c r="CG179" s="73">
        <v>13</v>
      </c>
      <c r="CH179" s="73">
        <v>12</v>
      </c>
      <c r="CI179" s="73">
        <v>11</v>
      </c>
      <c r="CJ179" s="73">
        <v>9</v>
      </c>
      <c r="CK179" s="73">
        <v>5</v>
      </c>
      <c r="CL179" s="73">
        <v>6</v>
      </c>
      <c r="CM179" s="73">
        <v>15</v>
      </c>
      <c r="CN179" s="73">
        <v>28</v>
      </c>
      <c r="CO179" s="73">
        <v>33</v>
      </c>
      <c r="CP179" s="73">
        <v>29</v>
      </c>
      <c r="CQ179" s="14">
        <v>-12.1</v>
      </c>
    </row>
    <row r="180" spans="1:95">
      <c r="A180" s="56" t="s">
        <v>904</v>
      </c>
      <c r="B180" s="34" t="s">
        <v>348</v>
      </c>
      <c r="C180" s="8" t="s">
        <v>349</v>
      </c>
      <c r="D180" s="101">
        <v>0.88</v>
      </c>
      <c r="E180" s="14">
        <v>9.5</v>
      </c>
      <c r="F180" s="14">
        <v>24.5</v>
      </c>
      <c r="G180" s="14">
        <v>0</v>
      </c>
      <c r="H180" s="14">
        <v>0</v>
      </c>
      <c r="I180" s="14">
        <v>0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14">
        <v>0</v>
      </c>
      <c r="Q180" s="14">
        <v>0</v>
      </c>
      <c r="R180" s="14">
        <v>0</v>
      </c>
      <c r="S180" s="14">
        <v>0</v>
      </c>
      <c r="T180" s="14">
        <v>0</v>
      </c>
      <c r="U180" s="14">
        <v>0</v>
      </c>
      <c r="V180" s="14">
        <v>0</v>
      </c>
      <c r="W180" s="14">
        <v>0</v>
      </c>
      <c r="X180" s="14">
        <v>0</v>
      </c>
      <c r="Y180" s="14">
        <v>0</v>
      </c>
      <c r="Z180" s="14">
        <v>0</v>
      </c>
      <c r="AA180" s="14">
        <v>0</v>
      </c>
      <c r="AB180" s="14">
        <v>0</v>
      </c>
      <c r="AC180" s="14">
        <v>127.2</v>
      </c>
      <c r="AD180" s="14">
        <v>286.3</v>
      </c>
      <c r="AE180" s="14">
        <v>159</v>
      </c>
      <c r="AF180" s="14">
        <v>0</v>
      </c>
      <c r="AG180" s="14">
        <v>0</v>
      </c>
      <c r="AH180" s="14">
        <v>0</v>
      </c>
      <c r="AI180" s="14">
        <v>159</v>
      </c>
      <c r="AJ180" s="14">
        <v>0</v>
      </c>
      <c r="AK180" s="14">
        <v>0</v>
      </c>
      <c r="AL180" s="14">
        <v>381.7</v>
      </c>
      <c r="AM180" s="14">
        <v>0</v>
      </c>
      <c r="AN180" s="14">
        <v>0</v>
      </c>
      <c r="AO180" s="14">
        <v>0</v>
      </c>
      <c r="AP180" s="14">
        <v>159</v>
      </c>
      <c r="AQ180" s="14">
        <v>254.5</v>
      </c>
      <c r="AR180" s="14">
        <v>222.6</v>
      </c>
      <c r="AS180" s="14">
        <v>349.9</v>
      </c>
      <c r="AT180" s="14">
        <v>381.7</v>
      </c>
      <c r="AU180" s="14">
        <v>508.9</v>
      </c>
      <c r="AV180" s="14">
        <v>477.1</v>
      </c>
      <c r="AW180" s="14">
        <v>763.4</v>
      </c>
      <c r="AX180" s="14">
        <v>1049.5999999999999</v>
      </c>
      <c r="AY180" s="73">
        <v>0</v>
      </c>
      <c r="AZ180" s="73">
        <v>0</v>
      </c>
      <c r="BA180" s="73">
        <v>0</v>
      </c>
      <c r="BB180" s="73">
        <v>0</v>
      </c>
      <c r="BC180" s="73">
        <v>0</v>
      </c>
      <c r="BD180" s="73">
        <v>0</v>
      </c>
      <c r="BE180" s="73">
        <v>0</v>
      </c>
      <c r="BF180" s="73">
        <v>0</v>
      </c>
      <c r="BG180" s="73">
        <v>0</v>
      </c>
      <c r="BH180" s="73">
        <v>0</v>
      </c>
      <c r="BI180" s="73">
        <v>0</v>
      </c>
      <c r="BJ180" s="73">
        <v>0</v>
      </c>
      <c r="BK180" s="73">
        <v>0</v>
      </c>
      <c r="BL180" s="73">
        <v>0</v>
      </c>
      <c r="BM180" s="73">
        <v>0</v>
      </c>
      <c r="BN180" s="73">
        <v>0</v>
      </c>
      <c r="BO180" s="73">
        <v>0</v>
      </c>
      <c r="BP180" s="73">
        <v>0</v>
      </c>
      <c r="BQ180" s="73">
        <v>0</v>
      </c>
      <c r="BR180" s="73">
        <v>0</v>
      </c>
      <c r="BS180" s="73">
        <v>0</v>
      </c>
      <c r="BT180" s="73">
        <v>0</v>
      </c>
      <c r="BU180" s="73">
        <v>4</v>
      </c>
      <c r="BV180" s="73">
        <v>9</v>
      </c>
      <c r="BW180" s="73">
        <v>5</v>
      </c>
      <c r="BX180" s="73">
        <v>0</v>
      </c>
      <c r="BY180" s="73">
        <v>0</v>
      </c>
      <c r="BZ180" s="73">
        <v>0</v>
      </c>
      <c r="CA180" s="73">
        <v>5</v>
      </c>
      <c r="CB180" s="73">
        <v>0</v>
      </c>
      <c r="CC180" s="73">
        <v>0</v>
      </c>
      <c r="CD180" s="73">
        <v>12</v>
      </c>
      <c r="CE180" s="73">
        <v>0</v>
      </c>
      <c r="CF180" s="73">
        <v>0</v>
      </c>
      <c r="CG180" s="73">
        <v>0</v>
      </c>
      <c r="CH180" s="73">
        <v>5</v>
      </c>
      <c r="CI180" s="73">
        <v>8</v>
      </c>
      <c r="CJ180" s="73">
        <v>7</v>
      </c>
      <c r="CK180" s="73">
        <v>11</v>
      </c>
      <c r="CL180" s="73">
        <v>12</v>
      </c>
      <c r="CM180" s="73">
        <v>16</v>
      </c>
      <c r="CN180" s="73">
        <v>15</v>
      </c>
      <c r="CO180" s="73">
        <v>24</v>
      </c>
      <c r="CP180" s="73">
        <v>33</v>
      </c>
      <c r="CQ180" s="14">
        <v>37.5</v>
      </c>
    </row>
    <row r="181" spans="1:95">
      <c r="A181" s="56" t="s">
        <v>923</v>
      </c>
      <c r="B181" s="34" t="s">
        <v>350</v>
      </c>
      <c r="C181" s="8" t="s">
        <v>351</v>
      </c>
      <c r="D181" s="101">
        <v>1.45</v>
      </c>
      <c r="E181" s="14">
        <v>69.5</v>
      </c>
      <c r="F181" s="14">
        <v>14.3</v>
      </c>
      <c r="G181" s="14">
        <v>19.8</v>
      </c>
      <c r="H181" s="14">
        <v>19.3</v>
      </c>
      <c r="I181" s="14">
        <v>9.5</v>
      </c>
      <c r="J181" s="14">
        <v>4.3</v>
      </c>
      <c r="K181" s="14">
        <v>2.6</v>
      </c>
      <c r="L181" s="14">
        <v>2.1</v>
      </c>
      <c r="M181" s="14">
        <v>2.6</v>
      </c>
      <c r="N181" s="14">
        <v>9.9</v>
      </c>
      <c r="O181" s="14">
        <v>21.1</v>
      </c>
      <c r="P181" s="14">
        <v>13.3</v>
      </c>
      <c r="Q181" s="14">
        <v>3.4</v>
      </c>
      <c r="R181" s="14">
        <v>12.5</v>
      </c>
      <c r="S181" s="14">
        <v>24.9</v>
      </c>
      <c r="T181" s="14">
        <v>19.3</v>
      </c>
      <c r="U181" s="14">
        <v>9.9</v>
      </c>
      <c r="V181" s="14">
        <v>21.9</v>
      </c>
      <c r="W181" s="14">
        <v>37</v>
      </c>
      <c r="X181" s="14">
        <v>37</v>
      </c>
      <c r="Y181" s="14">
        <v>21.5</v>
      </c>
      <c r="Z181" s="14">
        <v>9.5</v>
      </c>
      <c r="AA181" s="14">
        <v>8.6</v>
      </c>
      <c r="AB181" s="14">
        <v>8.6</v>
      </c>
      <c r="AC181" s="14">
        <v>20.6</v>
      </c>
      <c r="AD181" s="14">
        <v>38.299999999999997</v>
      </c>
      <c r="AE181" s="14">
        <v>43</v>
      </c>
      <c r="AF181" s="14">
        <v>34.4</v>
      </c>
      <c r="AG181" s="14">
        <v>37.799999999999997</v>
      </c>
      <c r="AH181" s="14">
        <v>61.5</v>
      </c>
      <c r="AI181" s="14">
        <v>112.6</v>
      </c>
      <c r="AJ181" s="14">
        <v>0</v>
      </c>
      <c r="AK181" s="14">
        <v>0</v>
      </c>
      <c r="AL181" s="14">
        <v>284.2</v>
      </c>
      <c r="AM181" s="14">
        <v>449.3</v>
      </c>
      <c r="AN181" s="14">
        <v>423.9</v>
      </c>
      <c r="AO181" s="14">
        <v>295.8</v>
      </c>
      <c r="AP181" s="14">
        <v>239.5</v>
      </c>
      <c r="AQ181" s="14">
        <v>236</v>
      </c>
      <c r="AR181" s="14">
        <v>248.9</v>
      </c>
      <c r="AS181" s="14">
        <v>314.3</v>
      </c>
      <c r="AT181" s="14">
        <v>673.7</v>
      </c>
      <c r="AU181" s="14">
        <v>1130.4000000000001</v>
      </c>
      <c r="AV181" s="14">
        <v>1556.9</v>
      </c>
      <c r="AW181" s="14">
        <v>1542.3</v>
      </c>
      <c r="AX181" s="14">
        <v>1281.3</v>
      </c>
      <c r="AY181" s="73">
        <v>46</v>
      </c>
      <c r="AZ181" s="73">
        <v>45</v>
      </c>
      <c r="BA181" s="73">
        <v>22</v>
      </c>
      <c r="BB181" s="73">
        <v>10</v>
      </c>
      <c r="BC181" s="73">
        <v>6</v>
      </c>
      <c r="BD181" s="73">
        <v>5</v>
      </c>
      <c r="BE181" s="73">
        <v>6</v>
      </c>
      <c r="BF181" s="73">
        <v>23</v>
      </c>
      <c r="BG181" s="73">
        <v>49</v>
      </c>
      <c r="BH181" s="73">
        <v>31</v>
      </c>
      <c r="BI181" s="73">
        <v>8</v>
      </c>
      <c r="BJ181" s="73">
        <v>29</v>
      </c>
      <c r="BK181" s="73">
        <v>58</v>
      </c>
      <c r="BL181" s="73">
        <v>45</v>
      </c>
      <c r="BM181" s="73">
        <v>23</v>
      </c>
      <c r="BN181" s="73">
        <v>51</v>
      </c>
      <c r="BO181" s="73">
        <v>86</v>
      </c>
      <c r="BP181" s="73">
        <v>86</v>
      </c>
      <c r="BQ181" s="73">
        <v>50</v>
      </c>
      <c r="BR181" s="73">
        <v>22</v>
      </c>
      <c r="BS181" s="73">
        <v>20</v>
      </c>
      <c r="BT181" s="73">
        <v>20</v>
      </c>
      <c r="BU181" s="73">
        <v>48</v>
      </c>
      <c r="BV181" s="73">
        <v>89</v>
      </c>
      <c r="BW181" s="73">
        <v>100</v>
      </c>
      <c r="BX181" s="73">
        <v>80</v>
      </c>
      <c r="BY181" s="73">
        <v>88</v>
      </c>
      <c r="BZ181" s="73">
        <v>143</v>
      </c>
      <c r="CA181" s="73">
        <v>262</v>
      </c>
      <c r="CB181" s="73">
        <v>0</v>
      </c>
      <c r="CC181" s="73">
        <v>0</v>
      </c>
      <c r="CD181" s="73">
        <v>661</v>
      </c>
      <c r="CE181" s="73">
        <v>1045</v>
      </c>
      <c r="CF181" s="73">
        <v>986</v>
      </c>
      <c r="CG181" s="73">
        <v>688</v>
      </c>
      <c r="CH181" s="73">
        <v>557</v>
      </c>
      <c r="CI181" s="73">
        <v>549</v>
      </c>
      <c r="CJ181" s="73">
        <v>579</v>
      </c>
      <c r="CK181" s="73">
        <v>731</v>
      </c>
      <c r="CL181" s="73">
        <v>1567</v>
      </c>
      <c r="CM181" s="73">
        <v>2629</v>
      </c>
      <c r="CN181" s="73">
        <v>3621</v>
      </c>
      <c r="CO181" s="73">
        <v>3587</v>
      </c>
      <c r="CP181" s="73">
        <v>2980</v>
      </c>
      <c r="CQ181" s="14">
        <v>-16.899999999999999</v>
      </c>
    </row>
    <row r="182" spans="1:95">
      <c r="A182" s="56" t="s">
        <v>904</v>
      </c>
      <c r="B182" s="34" t="s">
        <v>352</v>
      </c>
      <c r="C182" s="8" t="s">
        <v>353</v>
      </c>
      <c r="D182" s="102">
        <v>1.47</v>
      </c>
      <c r="E182" s="14">
        <v>49.2</v>
      </c>
      <c r="F182" s="14">
        <v>15.7</v>
      </c>
      <c r="G182" s="14">
        <v>11.4</v>
      </c>
      <c r="H182" s="14">
        <v>19.899999999999999</v>
      </c>
      <c r="I182" s="14">
        <v>11.4</v>
      </c>
      <c r="J182" s="14">
        <v>0</v>
      </c>
      <c r="K182" s="14">
        <v>0</v>
      </c>
      <c r="L182" s="14">
        <v>2.8</v>
      </c>
      <c r="M182" s="14">
        <v>5.7</v>
      </c>
      <c r="N182" s="14">
        <v>25.6</v>
      </c>
      <c r="O182" s="14">
        <v>37</v>
      </c>
      <c r="P182" s="14">
        <v>17.100000000000001</v>
      </c>
      <c r="Q182" s="14">
        <v>0</v>
      </c>
      <c r="R182" s="14">
        <v>2.8</v>
      </c>
      <c r="S182" s="14">
        <v>17.100000000000001</v>
      </c>
      <c r="T182" s="14">
        <v>14.2</v>
      </c>
      <c r="U182" s="14">
        <v>0</v>
      </c>
      <c r="V182" s="14">
        <v>5.7</v>
      </c>
      <c r="W182" s="14">
        <v>11.4</v>
      </c>
      <c r="X182" s="14">
        <v>14.2</v>
      </c>
      <c r="Y182" s="14">
        <v>11.4</v>
      </c>
      <c r="Z182" s="14">
        <v>8.5</v>
      </c>
      <c r="AA182" s="14">
        <v>11.4</v>
      </c>
      <c r="AB182" s="14">
        <v>11.4</v>
      </c>
      <c r="AC182" s="14">
        <v>19.899999999999999</v>
      </c>
      <c r="AD182" s="14">
        <v>22.8</v>
      </c>
      <c r="AE182" s="14">
        <v>19.899999999999999</v>
      </c>
      <c r="AF182" s="14">
        <v>17.100000000000001</v>
      </c>
      <c r="AG182" s="14">
        <v>8.5</v>
      </c>
      <c r="AH182" s="14">
        <v>31.3</v>
      </c>
      <c r="AI182" s="14">
        <v>125.2</v>
      </c>
      <c r="AJ182" s="14">
        <v>0</v>
      </c>
      <c r="AK182" s="14">
        <v>0</v>
      </c>
      <c r="AL182" s="14">
        <v>404.2</v>
      </c>
      <c r="AM182" s="14">
        <v>577.9</v>
      </c>
      <c r="AN182" s="14">
        <v>418.4</v>
      </c>
      <c r="AO182" s="14">
        <v>222</v>
      </c>
      <c r="AP182" s="14">
        <v>196.4</v>
      </c>
      <c r="AQ182" s="14">
        <v>267.60000000000002</v>
      </c>
      <c r="AR182" s="14">
        <v>284.7</v>
      </c>
      <c r="AS182" s="14">
        <v>210.6</v>
      </c>
      <c r="AT182" s="14">
        <v>284.7</v>
      </c>
      <c r="AU182" s="14">
        <v>623.4</v>
      </c>
      <c r="AV182" s="14">
        <v>871.1</v>
      </c>
      <c r="AW182" s="14">
        <v>965</v>
      </c>
      <c r="AX182" s="14">
        <v>1095.9000000000001</v>
      </c>
      <c r="AY182" s="73">
        <v>4</v>
      </c>
      <c r="AZ182" s="73">
        <v>7</v>
      </c>
      <c r="BA182" s="73">
        <v>4</v>
      </c>
      <c r="BB182" s="73">
        <v>0</v>
      </c>
      <c r="BC182" s="73">
        <v>0</v>
      </c>
      <c r="BD182" s="73">
        <v>1</v>
      </c>
      <c r="BE182" s="73">
        <v>2</v>
      </c>
      <c r="BF182" s="73">
        <v>9</v>
      </c>
      <c r="BG182" s="73">
        <v>13</v>
      </c>
      <c r="BH182" s="73">
        <v>6</v>
      </c>
      <c r="BI182" s="73">
        <v>0</v>
      </c>
      <c r="BJ182" s="73">
        <v>1</v>
      </c>
      <c r="BK182" s="73">
        <v>6</v>
      </c>
      <c r="BL182" s="73">
        <v>5</v>
      </c>
      <c r="BM182" s="73">
        <v>0</v>
      </c>
      <c r="BN182" s="73">
        <v>2</v>
      </c>
      <c r="BO182" s="73">
        <v>4</v>
      </c>
      <c r="BP182" s="73">
        <v>5</v>
      </c>
      <c r="BQ182" s="73">
        <v>4</v>
      </c>
      <c r="BR182" s="73">
        <v>3</v>
      </c>
      <c r="BS182" s="73">
        <v>4</v>
      </c>
      <c r="BT182" s="73">
        <v>4</v>
      </c>
      <c r="BU182" s="73">
        <v>7</v>
      </c>
      <c r="BV182" s="73">
        <v>8</v>
      </c>
      <c r="BW182" s="73">
        <v>7</v>
      </c>
      <c r="BX182" s="73">
        <v>6</v>
      </c>
      <c r="BY182" s="73">
        <v>3</v>
      </c>
      <c r="BZ182" s="73">
        <v>11</v>
      </c>
      <c r="CA182" s="73">
        <v>44</v>
      </c>
      <c r="CB182" s="73">
        <v>0</v>
      </c>
      <c r="CC182" s="73">
        <v>0</v>
      </c>
      <c r="CD182" s="73">
        <v>142</v>
      </c>
      <c r="CE182" s="73">
        <v>203</v>
      </c>
      <c r="CF182" s="73">
        <v>147</v>
      </c>
      <c r="CG182" s="73">
        <v>78</v>
      </c>
      <c r="CH182" s="73">
        <v>69</v>
      </c>
      <c r="CI182" s="73">
        <v>94</v>
      </c>
      <c r="CJ182" s="73">
        <v>100</v>
      </c>
      <c r="CK182" s="73">
        <v>74</v>
      </c>
      <c r="CL182" s="73">
        <v>100</v>
      </c>
      <c r="CM182" s="73">
        <v>219</v>
      </c>
      <c r="CN182" s="73">
        <v>306</v>
      </c>
      <c r="CO182" s="73">
        <v>339</v>
      </c>
      <c r="CP182" s="73">
        <v>385</v>
      </c>
      <c r="CQ182" s="14">
        <v>13.6</v>
      </c>
    </row>
    <row r="183" spans="1:95">
      <c r="A183" s="56" t="s">
        <v>904</v>
      </c>
      <c r="B183" s="34" t="s">
        <v>354</v>
      </c>
      <c r="C183" s="8" t="s">
        <v>355</v>
      </c>
      <c r="D183" s="101">
        <v>1.44</v>
      </c>
      <c r="E183" s="14">
        <v>100.6</v>
      </c>
      <c r="F183" s="14">
        <v>13.7</v>
      </c>
      <c r="G183" s="14">
        <v>23.4</v>
      </c>
      <c r="H183" s="14">
        <v>46.8</v>
      </c>
      <c r="I183" s="14">
        <v>31.2</v>
      </c>
      <c r="J183" s="14">
        <v>15.6</v>
      </c>
      <c r="K183" s="14">
        <v>7.8</v>
      </c>
      <c r="L183" s="14">
        <v>0</v>
      </c>
      <c r="M183" s="14">
        <v>0</v>
      </c>
      <c r="N183" s="14">
        <v>7.8</v>
      </c>
      <c r="O183" s="14">
        <v>23.4</v>
      </c>
      <c r="P183" s="14">
        <v>15.6</v>
      </c>
      <c r="Q183" s="14">
        <v>31.2</v>
      </c>
      <c r="R183" s="14">
        <v>39</v>
      </c>
      <c r="S183" s="14">
        <v>7.8</v>
      </c>
      <c r="T183" s="14">
        <v>7.8</v>
      </c>
      <c r="U183" s="14">
        <v>15.6</v>
      </c>
      <c r="V183" s="14">
        <v>7.8</v>
      </c>
      <c r="W183" s="14">
        <v>0</v>
      </c>
      <c r="X183" s="14">
        <v>0</v>
      </c>
      <c r="Y183" s="14">
        <v>0</v>
      </c>
      <c r="Z183" s="14">
        <v>0</v>
      </c>
      <c r="AA183" s="14">
        <v>0</v>
      </c>
      <c r="AB183" s="14">
        <v>15.6</v>
      </c>
      <c r="AC183" s="14">
        <v>23.4</v>
      </c>
      <c r="AD183" s="14">
        <v>15.6</v>
      </c>
      <c r="AE183" s="14">
        <v>23.4</v>
      </c>
      <c r="AF183" s="14">
        <v>31.2</v>
      </c>
      <c r="AG183" s="14">
        <v>31.2</v>
      </c>
      <c r="AH183" s="14">
        <v>54.6</v>
      </c>
      <c r="AI183" s="14">
        <v>109.3</v>
      </c>
      <c r="AJ183" s="14">
        <v>0</v>
      </c>
      <c r="AK183" s="14">
        <v>0</v>
      </c>
      <c r="AL183" s="14">
        <v>335.7</v>
      </c>
      <c r="AM183" s="14">
        <v>960.3</v>
      </c>
      <c r="AN183" s="14">
        <v>1108.5999999999999</v>
      </c>
      <c r="AO183" s="14">
        <v>577.70000000000005</v>
      </c>
      <c r="AP183" s="14">
        <v>320.10000000000002</v>
      </c>
      <c r="AQ183" s="14">
        <v>265.39999999999998</v>
      </c>
      <c r="AR183" s="14">
        <v>226.4</v>
      </c>
      <c r="AS183" s="14">
        <v>281.10000000000002</v>
      </c>
      <c r="AT183" s="14">
        <v>484</v>
      </c>
      <c r="AU183" s="14">
        <v>999.3</v>
      </c>
      <c r="AV183" s="14">
        <v>1569.2</v>
      </c>
      <c r="AW183" s="14">
        <v>2232.8000000000002</v>
      </c>
      <c r="AX183" s="14">
        <v>2061.1</v>
      </c>
      <c r="AY183" s="73">
        <v>3</v>
      </c>
      <c r="AZ183" s="73">
        <v>6</v>
      </c>
      <c r="BA183" s="73">
        <v>4</v>
      </c>
      <c r="BB183" s="73">
        <v>2</v>
      </c>
      <c r="BC183" s="73">
        <v>1</v>
      </c>
      <c r="BD183" s="73">
        <v>0</v>
      </c>
      <c r="BE183" s="73">
        <v>0</v>
      </c>
      <c r="BF183" s="73">
        <v>1</v>
      </c>
      <c r="BG183" s="73">
        <v>3</v>
      </c>
      <c r="BH183" s="73">
        <v>2</v>
      </c>
      <c r="BI183" s="73">
        <v>4</v>
      </c>
      <c r="BJ183" s="73">
        <v>5</v>
      </c>
      <c r="BK183" s="73">
        <v>1</v>
      </c>
      <c r="BL183" s="73">
        <v>1</v>
      </c>
      <c r="BM183" s="73">
        <v>2</v>
      </c>
      <c r="BN183" s="73">
        <v>1</v>
      </c>
      <c r="BO183" s="73">
        <v>0</v>
      </c>
      <c r="BP183" s="73">
        <v>0</v>
      </c>
      <c r="BQ183" s="73">
        <v>0</v>
      </c>
      <c r="BR183" s="73">
        <v>0</v>
      </c>
      <c r="BS183" s="73">
        <v>0</v>
      </c>
      <c r="BT183" s="73">
        <v>2</v>
      </c>
      <c r="BU183" s="73">
        <v>3</v>
      </c>
      <c r="BV183" s="73">
        <v>2</v>
      </c>
      <c r="BW183" s="73">
        <v>3</v>
      </c>
      <c r="BX183" s="73">
        <v>4</v>
      </c>
      <c r="BY183" s="73">
        <v>4</v>
      </c>
      <c r="BZ183" s="73">
        <v>7</v>
      </c>
      <c r="CA183" s="73">
        <v>14</v>
      </c>
      <c r="CB183" s="73">
        <v>0</v>
      </c>
      <c r="CC183" s="73">
        <v>0</v>
      </c>
      <c r="CD183" s="73">
        <v>43</v>
      </c>
      <c r="CE183" s="73">
        <v>123</v>
      </c>
      <c r="CF183" s="73">
        <v>142</v>
      </c>
      <c r="CG183" s="73">
        <v>74</v>
      </c>
      <c r="CH183" s="73">
        <v>41</v>
      </c>
      <c r="CI183" s="73">
        <v>34</v>
      </c>
      <c r="CJ183" s="73">
        <v>29</v>
      </c>
      <c r="CK183" s="73">
        <v>36</v>
      </c>
      <c r="CL183" s="73">
        <v>62</v>
      </c>
      <c r="CM183" s="73">
        <v>128</v>
      </c>
      <c r="CN183" s="73">
        <v>201</v>
      </c>
      <c r="CO183" s="73">
        <v>286</v>
      </c>
      <c r="CP183" s="73">
        <v>264</v>
      </c>
      <c r="CQ183" s="14">
        <v>-7.7</v>
      </c>
    </row>
    <row r="184" spans="1:95">
      <c r="A184" s="56" t="s">
        <v>904</v>
      </c>
      <c r="B184" s="34" t="s">
        <v>356</v>
      </c>
      <c r="C184" s="8" t="s">
        <v>357</v>
      </c>
      <c r="D184" s="101">
        <v>1.04</v>
      </c>
      <c r="E184" s="14">
        <v>50.1</v>
      </c>
      <c r="F184" s="14">
        <v>12.2</v>
      </c>
      <c r="G184" s="14">
        <v>0</v>
      </c>
      <c r="H184" s="14">
        <v>0</v>
      </c>
      <c r="I184" s="14">
        <v>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14">
        <v>0</v>
      </c>
      <c r="Q184" s="14">
        <v>0</v>
      </c>
      <c r="R184" s="14">
        <v>0</v>
      </c>
      <c r="S184" s="14">
        <v>0</v>
      </c>
      <c r="T184" s="14">
        <v>0</v>
      </c>
      <c r="U184" s="14">
        <v>0</v>
      </c>
      <c r="V184" s="14">
        <v>0</v>
      </c>
      <c r="W184" s="14">
        <v>0</v>
      </c>
      <c r="X184" s="14">
        <v>74.400000000000006</v>
      </c>
      <c r="Y184" s="14">
        <v>74.400000000000006</v>
      </c>
      <c r="Z184" s="14">
        <v>0</v>
      </c>
      <c r="AA184" s="14">
        <v>0</v>
      </c>
      <c r="AB184" s="14">
        <v>0</v>
      </c>
      <c r="AC184" s="14">
        <v>0</v>
      </c>
      <c r="AD184" s="14">
        <v>49.6</v>
      </c>
      <c r="AE184" s="14">
        <v>49.6</v>
      </c>
      <c r="AF184" s="14">
        <v>0</v>
      </c>
      <c r="AG184" s="14">
        <v>49.6</v>
      </c>
      <c r="AH184" s="14">
        <v>124.1</v>
      </c>
      <c r="AI184" s="14">
        <v>273</v>
      </c>
      <c r="AJ184" s="14">
        <v>0</v>
      </c>
      <c r="AK184" s="14">
        <v>0</v>
      </c>
      <c r="AL184" s="14">
        <v>322.60000000000002</v>
      </c>
      <c r="AM184" s="14">
        <v>595.5</v>
      </c>
      <c r="AN184" s="14">
        <v>446.7</v>
      </c>
      <c r="AO184" s="14">
        <v>198.5</v>
      </c>
      <c r="AP184" s="14">
        <v>74.400000000000006</v>
      </c>
      <c r="AQ184" s="14">
        <v>173.7</v>
      </c>
      <c r="AR184" s="14">
        <v>248.1</v>
      </c>
      <c r="AS184" s="14">
        <v>273</v>
      </c>
      <c r="AT184" s="14">
        <v>521.1</v>
      </c>
      <c r="AU184" s="14">
        <v>794</v>
      </c>
      <c r="AV184" s="14">
        <v>1042.2</v>
      </c>
      <c r="AW184" s="14">
        <v>1067</v>
      </c>
      <c r="AX184" s="14">
        <v>645.20000000000005</v>
      </c>
      <c r="AY184" s="73">
        <v>0</v>
      </c>
      <c r="AZ184" s="73">
        <v>0</v>
      </c>
      <c r="BA184" s="73">
        <v>0</v>
      </c>
      <c r="BB184" s="73">
        <v>0</v>
      </c>
      <c r="BC184" s="73">
        <v>0</v>
      </c>
      <c r="BD184" s="73">
        <v>0</v>
      </c>
      <c r="BE184" s="73">
        <v>0</v>
      </c>
      <c r="BF184" s="73">
        <v>0</v>
      </c>
      <c r="BG184" s="73">
        <v>0</v>
      </c>
      <c r="BH184" s="73">
        <v>0</v>
      </c>
      <c r="BI184" s="73">
        <v>0</v>
      </c>
      <c r="BJ184" s="73">
        <v>0</v>
      </c>
      <c r="BK184" s="73">
        <v>0</v>
      </c>
      <c r="BL184" s="73">
        <v>0</v>
      </c>
      <c r="BM184" s="73">
        <v>0</v>
      </c>
      <c r="BN184" s="73">
        <v>0</v>
      </c>
      <c r="BO184" s="73">
        <v>0</v>
      </c>
      <c r="BP184" s="73">
        <v>3</v>
      </c>
      <c r="BQ184" s="73">
        <v>3</v>
      </c>
      <c r="BR184" s="73">
        <v>0</v>
      </c>
      <c r="BS184" s="73">
        <v>0</v>
      </c>
      <c r="BT184" s="73">
        <v>0</v>
      </c>
      <c r="BU184" s="73">
        <v>0</v>
      </c>
      <c r="BV184" s="73">
        <v>2</v>
      </c>
      <c r="BW184" s="73">
        <v>2</v>
      </c>
      <c r="BX184" s="73">
        <v>0</v>
      </c>
      <c r="BY184" s="73">
        <v>2</v>
      </c>
      <c r="BZ184" s="73">
        <v>5</v>
      </c>
      <c r="CA184" s="73">
        <v>11</v>
      </c>
      <c r="CB184" s="73">
        <v>0</v>
      </c>
      <c r="CC184" s="73">
        <v>0</v>
      </c>
      <c r="CD184" s="73">
        <v>13</v>
      </c>
      <c r="CE184" s="73">
        <v>24</v>
      </c>
      <c r="CF184" s="73">
        <v>18</v>
      </c>
      <c r="CG184" s="73">
        <v>8</v>
      </c>
      <c r="CH184" s="73">
        <v>3</v>
      </c>
      <c r="CI184" s="73">
        <v>7</v>
      </c>
      <c r="CJ184" s="73">
        <v>10</v>
      </c>
      <c r="CK184" s="73">
        <v>11</v>
      </c>
      <c r="CL184" s="73">
        <v>21</v>
      </c>
      <c r="CM184" s="73">
        <v>32</v>
      </c>
      <c r="CN184" s="73">
        <v>42</v>
      </c>
      <c r="CO184" s="73">
        <v>43</v>
      </c>
      <c r="CP184" s="73">
        <v>26</v>
      </c>
      <c r="CQ184" s="14">
        <v>-39.5</v>
      </c>
    </row>
    <row r="185" spans="1:95">
      <c r="A185" s="56" t="s">
        <v>904</v>
      </c>
      <c r="B185" s="34" t="s">
        <v>358</v>
      </c>
      <c r="C185" s="8" t="s">
        <v>359</v>
      </c>
      <c r="D185" s="102">
        <v>1.42</v>
      </c>
      <c r="E185" s="14">
        <v>1570.4</v>
      </c>
      <c r="F185" s="14">
        <v>10</v>
      </c>
      <c r="G185" s="14">
        <v>0</v>
      </c>
      <c r="H185" s="14">
        <v>0</v>
      </c>
      <c r="I185" s="14">
        <v>13.9</v>
      </c>
      <c r="J185" s="14">
        <v>27.8</v>
      </c>
      <c r="K185" s="14">
        <v>13.9</v>
      </c>
      <c r="L185" s="14">
        <v>0</v>
      </c>
      <c r="M185" s="14">
        <v>0</v>
      </c>
      <c r="N185" s="14">
        <v>9.3000000000000007</v>
      </c>
      <c r="O185" s="14">
        <v>18.600000000000001</v>
      </c>
      <c r="P185" s="14">
        <v>13.9</v>
      </c>
      <c r="Q185" s="14">
        <v>4.5999999999999996</v>
      </c>
      <c r="R185" s="14">
        <v>13.9</v>
      </c>
      <c r="S185" s="14">
        <v>18.600000000000001</v>
      </c>
      <c r="T185" s="14">
        <v>9.3000000000000007</v>
      </c>
      <c r="U185" s="14">
        <v>13.9</v>
      </c>
      <c r="V185" s="14">
        <v>51</v>
      </c>
      <c r="W185" s="14">
        <v>69.599999999999994</v>
      </c>
      <c r="X185" s="14">
        <v>83.5</v>
      </c>
      <c r="Y185" s="14">
        <v>74.2</v>
      </c>
      <c r="Z185" s="14">
        <v>46.4</v>
      </c>
      <c r="AA185" s="14">
        <v>27.8</v>
      </c>
      <c r="AB185" s="14">
        <v>4.5999999999999996</v>
      </c>
      <c r="AC185" s="14">
        <v>74.2</v>
      </c>
      <c r="AD185" s="14">
        <v>97.4</v>
      </c>
      <c r="AE185" s="14">
        <v>106.7</v>
      </c>
      <c r="AF185" s="14">
        <v>125.2</v>
      </c>
      <c r="AG185" s="14">
        <v>120.6</v>
      </c>
      <c r="AH185" s="14">
        <v>162.4</v>
      </c>
      <c r="AI185" s="14">
        <v>194.8</v>
      </c>
      <c r="AJ185" s="14">
        <v>0</v>
      </c>
      <c r="AK185" s="14">
        <v>0</v>
      </c>
      <c r="AL185" s="14">
        <v>194.8</v>
      </c>
      <c r="AM185" s="14">
        <v>347.9</v>
      </c>
      <c r="AN185" s="14">
        <v>320.10000000000002</v>
      </c>
      <c r="AO185" s="14">
        <v>255.1</v>
      </c>
      <c r="AP185" s="14">
        <v>241.2</v>
      </c>
      <c r="AQ185" s="14">
        <v>194.8</v>
      </c>
      <c r="AR185" s="14">
        <v>180.9</v>
      </c>
      <c r="AS185" s="14">
        <v>259.8</v>
      </c>
      <c r="AT185" s="14">
        <v>561.29999999999995</v>
      </c>
      <c r="AU185" s="14">
        <v>1039.0999999999999</v>
      </c>
      <c r="AV185" s="14">
        <v>1354.5</v>
      </c>
      <c r="AW185" s="14">
        <v>1159.7</v>
      </c>
      <c r="AX185" s="14">
        <v>899.9</v>
      </c>
      <c r="AY185" s="73">
        <v>0</v>
      </c>
      <c r="AZ185" s="73">
        <v>0</v>
      </c>
      <c r="BA185" s="73">
        <v>3</v>
      </c>
      <c r="BB185" s="73">
        <v>6</v>
      </c>
      <c r="BC185" s="73">
        <v>3</v>
      </c>
      <c r="BD185" s="73">
        <v>0</v>
      </c>
      <c r="BE185" s="73">
        <v>0</v>
      </c>
      <c r="BF185" s="73">
        <v>2</v>
      </c>
      <c r="BG185" s="73">
        <v>4</v>
      </c>
      <c r="BH185" s="73">
        <v>3</v>
      </c>
      <c r="BI185" s="73">
        <v>1</v>
      </c>
      <c r="BJ185" s="73">
        <v>3</v>
      </c>
      <c r="BK185" s="73">
        <v>4</v>
      </c>
      <c r="BL185" s="73">
        <v>2</v>
      </c>
      <c r="BM185" s="73">
        <v>3</v>
      </c>
      <c r="BN185" s="73">
        <v>11</v>
      </c>
      <c r="BO185" s="73">
        <v>15</v>
      </c>
      <c r="BP185" s="73">
        <v>18</v>
      </c>
      <c r="BQ185" s="73">
        <v>16</v>
      </c>
      <c r="BR185" s="73">
        <v>10</v>
      </c>
      <c r="BS185" s="73">
        <v>6</v>
      </c>
      <c r="BT185" s="73">
        <v>1</v>
      </c>
      <c r="BU185" s="73">
        <v>16</v>
      </c>
      <c r="BV185" s="73">
        <v>21</v>
      </c>
      <c r="BW185" s="73">
        <v>23</v>
      </c>
      <c r="BX185" s="73">
        <v>27</v>
      </c>
      <c r="BY185" s="73">
        <v>26</v>
      </c>
      <c r="BZ185" s="73">
        <v>35</v>
      </c>
      <c r="CA185" s="73">
        <v>42</v>
      </c>
      <c r="CB185" s="73">
        <v>0</v>
      </c>
      <c r="CC185" s="73">
        <v>0</v>
      </c>
      <c r="CD185" s="73">
        <v>42</v>
      </c>
      <c r="CE185" s="73">
        <v>75</v>
      </c>
      <c r="CF185" s="73">
        <v>69</v>
      </c>
      <c r="CG185" s="73">
        <v>55</v>
      </c>
      <c r="CH185" s="73">
        <v>52</v>
      </c>
      <c r="CI185" s="73">
        <v>42</v>
      </c>
      <c r="CJ185" s="73">
        <v>39</v>
      </c>
      <c r="CK185" s="73">
        <v>56</v>
      </c>
      <c r="CL185" s="73">
        <v>121</v>
      </c>
      <c r="CM185" s="73">
        <v>224</v>
      </c>
      <c r="CN185" s="73">
        <v>292</v>
      </c>
      <c r="CO185" s="73">
        <v>250</v>
      </c>
      <c r="CP185" s="73">
        <v>194</v>
      </c>
      <c r="CQ185" s="14">
        <v>-22.4</v>
      </c>
    </row>
    <row r="186" spans="1:95">
      <c r="A186" s="56" t="s">
        <v>904</v>
      </c>
      <c r="B186" s="34" t="s">
        <v>360</v>
      </c>
      <c r="C186" s="8" t="s">
        <v>361</v>
      </c>
      <c r="D186" s="101">
        <v>1.97</v>
      </c>
      <c r="E186" s="14">
        <v>41.8</v>
      </c>
      <c r="F186" s="14">
        <v>16.8</v>
      </c>
      <c r="G186" s="14">
        <v>0</v>
      </c>
      <c r="H186" s="14">
        <v>0</v>
      </c>
      <c r="I186" s="14">
        <v>0</v>
      </c>
      <c r="J186" s="14">
        <v>0</v>
      </c>
      <c r="K186" s="14">
        <v>0</v>
      </c>
      <c r="L186" s="14">
        <v>0</v>
      </c>
      <c r="M186" s="14">
        <v>0</v>
      </c>
      <c r="N186" s="14">
        <v>0</v>
      </c>
      <c r="O186" s="14">
        <v>0</v>
      </c>
      <c r="P186" s="14">
        <v>0</v>
      </c>
      <c r="Q186" s="14">
        <v>0</v>
      </c>
      <c r="R186" s="14">
        <v>0</v>
      </c>
      <c r="S186" s="14">
        <v>0</v>
      </c>
      <c r="T186" s="14">
        <v>0</v>
      </c>
      <c r="U186" s="14">
        <v>0</v>
      </c>
      <c r="V186" s="14">
        <v>50.3</v>
      </c>
      <c r="W186" s="14">
        <v>113.1</v>
      </c>
      <c r="X186" s="14">
        <v>75.400000000000006</v>
      </c>
      <c r="Y186" s="14">
        <v>12.6</v>
      </c>
      <c r="Z186" s="14">
        <v>0</v>
      </c>
      <c r="AA186" s="14">
        <v>0</v>
      </c>
      <c r="AB186" s="14">
        <v>0</v>
      </c>
      <c r="AC186" s="14">
        <v>12.6</v>
      </c>
      <c r="AD186" s="14">
        <v>12.6</v>
      </c>
      <c r="AE186" s="14">
        <v>0</v>
      </c>
      <c r="AF186" s="14">
        <v>0</v>
      </c>
      <c r="AG186" s="14">
        <v>0</v>
      </c>
      <c r="AH186" s="14">
        <v>12.6</v>
      </c>
      <c r="AI186" s="14">
        <v>50.3</v>
      </c>
      <c r="AJ186" s="14">
        <v>0</v>
      </c>
      <c r="AK186" s="14">
        <v>0</v>
      </c>
      <c r="AL186" s="14">
        <v>88</v>
      </c>
      <c r="AM186" s="14">
        <v>175.9</v>
      </c>
      <c r="AN186" s="14">
        <v>213.6</v>
      </c>
      <c r="AO186" s="14">
        <v>150.80000000000001</v>
      </c>
      <c r="AP186" s="14">
        <v>37.700000000000003</v>
      </c>
      <c r="AQ186" s="14">
        <v>50.3</v>
      </c>
      <c r="AR186" s="14">
        <v>113.1</v>
      </c>
      <c r="AS186" s="14">
        <v>175.9</v>
      </c>
      <c r="AT186" s="14">
        <v>1130.8</v>
      </c>
      <c r="AU186" s="14">
        <v>2462.6</v>
      </c>
      <c r="AV186" s="14">
        <v>3354.7</v>
      </c>
      <c r="AW186" s="14">
        <v>2337</v>
      </c>
      <c r="AX186" s="14">
        <v>2035.4</v>
      </c>
      <c r="AY186" s="73">
        <v>0</v>
      </c>
      <c r="AZ186" s="73">
        <v>0</v>
      </c>
      <c r="BA186" s="73">
        <v>0</v>
      </c>
      <c r="BB186" s="73">
        <v>0</v>
      </c>
      <c r="BC186" s="73">
        <v>0</v>
      </c>
      <c r="BD186" s="73">
        <v>0</v>
      </c>
      <c r="BE186" s="73">
        <v>0</v>
      </c>
      <c r="BF186" s="73">
        <v>0</v>
      </c>
      <c r="BG186" s="73">
        <v>0</v>
      </c>
      <c r="BH186" s="73">
        <v>0</v>
      </c>
      <c r="BI186" s="73">
        <v>0</v>
      </c>
      <c r="BJ186" s="73">
        <v>0</v>
      </c>
      <c r="BK186" s="73">
        <v>0</v>
      </c>
      <c r="BL186" s="73">
        <v>0</v>
      </c>
      <c r="BM186" s="73">
        <v>0</v>
      </c>
      <c r="BN186" s="73">
        <v>4</v>
      </c>
      <c r="BO186" s="73">
        <v>9</v>
      </c>
      <c r="BP186" s="73">
        <v>6</v>
      </c>
      <c r="BQ186" s="73">
        <v>1</v>
      </c>
      <c r="BR186" s="73">
        <v>0</v>
      </c>
      <c r="BS186" s="73">
        <v>0</v>
      </c>
      <c r="BT186" s="73">
        <v>0</v>
      </c>
      <c r="BU186" s="73">
        <v>1</v>
      </c>
      <c r="BV186" s="73">
        <v>1</v>
      </c>
      <c r="BW186" s="73">
        <v>0</v>
      </c>
      <c r="BX186" s="73">
        <v>0</v>
      </c>
      <c r="BY186" s="73">
        <v>0</v>
      </c>
      <c r="BZ186" s="73">
        <v>1</v>
      </c>
      <c r="CA186" s="73">
        <v>4</v>
      </c>
      <c r="CB186" s="73">
        <v>0</v>
      </c>
      <c r="CC186" s="73">
        <v>0</v>
      </c>
      <c r="CD186" s="73">
        <v>7</v>
      </c>
      <c r="CE186" s="73">
        <v>14</v>
      </c>
      <c r="CF186" s="73">
        <v>17</v>
      </c>
      <c r="CG186" s="73">
        <v>12</v>
      </c>
      <c r="CH186" s="73">
        <v>3</v>
      </c>
      <c r="CI186" s="73">
        <v>4</v>
      </c>
      <c r="CJ186" s="73">
        <v>9</v>
      </c>
      <c r="CK186" s="73">
        <v>14</v>
      </c>
      <c r="CL186" s="73">
        <v>90</v>
      </c>
      <c r="CM186" s="73">
        <v>196</v>
      </c>
      <c r="CN186" s="73">
        <v>267</v>
      </c>
      <c r="CO186" s="73">
        <v>186</v>
      </c>
      <c r="CP186" s="73">
        <v>162</v>
      </c>
      <c r="CQ186" s="14">
        <v>-12.9</v>
      </c>
    </row>
    <row r="187" spans="1:95">
      <c r="A187" s="56" t="s">
        <v>904</v>
      </c>
      <c r="B187" s="34" t="s">
        <v>362</v>
      </c>
      <c r="C187" s="8" t="s">
        <v>363</v>
      </c>
      <c r="D187" s="101">
        <v>1.84</v>
      </c>
      <c r="E187" s="14">
        <v>15.7</v>
      </c>
      <c r="F187" s="14">
        <v>23.7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14">
        <v>0</v>
      </c>
      <c r="Q187" s="14">
        <v>47.9</v>
      </c>
      <c r="R187" s="14">
        <v>63.8</v>
      </c>
      <c r="S187" s="14">
        <v>47.9</v>
      </c>
      <c r="T187" s="14">
        <v>31.9</v>
      </c>
      <c r="U187" s="14">
        <v>0</v>
      </c>
      <c r="V187" s="14">
        <v>0</v>
      </c>
      <c r="W187" s="14">
        <v>95.7</v>
      </c>
      <c r="X187" s="14">
        <v>207.4</v>
      </c>
      <c r="Y187" s="14">
        <v>159.6</v>
      </c>
      <c r="Z187" s="14">
        <v>63.8</v>
      </c>
      <c r="AA187" s="14">
        <v>16</v>
      </c>
      <c r="AB187" s="14">
        <v>16</v>
      </c>
      <c r="AC187" s="14">
        <v>16</v>
      </c>
      <c r="AD187" s="14">
        <v>95.7</v>
      </c>
      <c r="AE187" s="14">
        <v>143.6</v>
      </c>
      <c r="AF187" s="14">
        <v>111.7</v>
      </c>
      <c r="AG187" s="14">
        <v>63.8</v>
      </c>
      <c r="AH187" s="14">
        <v>16</v>
      </c>
      <c r="AI187" s="14">
        <v>16</v>
      </c>
      <c r="AJ187" s="14">
        <v>0</v>
      </c>
      <c r="AK187" s="14">
        <v>0</v>
      </c>
      <c r="AL187" s="14">
        <v>47.9</v>
      </c>
      <c r="AM187" s="14">
        <v>191.5</v>
      </c>
      <c r="AN187" s="14">
        <v>303.2</v>
      </c>
      <c r="AO187" s="14">
        <v>335.1</v>
      </c>
      <c r="AP187" s="14">
        <v>239.3</v>
      </c>
      <c r="AQ187" s="14">
        <v>95.7</v>
      </c>
      <c r="AR187" s="14">
        <v>111.7</v>
      </c>
      <c r="AS187" s="14">
        <v>973.4</v>
      </c>
      <c r="AT187" s="14">
        <v>1930.7</v>
      </c>
      <c r="AU187" s="14">
        <v>2265.8000000000002</v>
      </c>
      <c r="AV187" s="14">
        <v>1851</v>
      </c>
      <c r="AW187" s="14">
        <v>1164.8</v>
      </c>
      <c r="AX187" s="14">
        <v>877.6</v>
      </c>
      <c r="AY187" s="73">
        <v>0</v>
      </c>
      <c r="AZ187" s="73">
        <v>0</v>
      </c>
      <c r="BA187" s="73">
        <v>0</v>
      </c>
      <c r="BB187" s="73">
        <v>0</v>
      </c>
      <c r="BC187" s="73">
        <v>0</v>
      </c>
      <c r="BD187" s="73">
        <v>0</v>
      </c>
      <c r="BE187" s="73">
        <v>0</v>
      </c>
      <c r="BF187" s="73">
        <v>0</v>
      </c>
      <c r="BG187" s="73">
        <v>0</v>
      </c>
      <c r="BH187" s="73">
        <v>0</v>
      </c>
      <c r="BI187" s="73">
        <v>3</v>
      </c>
      <c r="BJ187" s="73">
        <v>4</v>
      </c>
      <c r="BK187" s="73">
        <v>3</v>
      </c>
      <c r="BL187" s="73">
        <v>2</v>
      </c>
      <c r="BM187" s="73">
        <v>0</v>
      </c>
      <c r="BN187" s="73">
        <v>0</v>
      </c>
      <c r="BO187" s="73">
        <v>6</v>
      </c>
      <c r="BP187" s="73">
        <v>13</v>
      </c>
      <c r="BQ187" s="73">
        <v>10</v>
      </c>
      <c r="BR187" s="73">
        <v>4</v>
      </c>
      <c r="BS187" s="73">
        <v>1</v>
      </c>
      <c r="BT187" s="73">
        <v>1</v>
      </c>
      <c r="BU187" s="73">
        <v>1</v>
      </c>
      <c r="BV187" s="73">
        <v>6</v>
      </c>
      <c r="BW187" s="73">
        <v>9</v>
      </c>
      <c r="BX187" s="73">
        <v>7</v>
      </c>
      <c r="BY187" s="73">
        <v>4</v>
      </c>
      <c r="BZ187" s="73">
        <v>1</v>
      </c>
      <c r="CA187" s="73">
        <v>1</v>
      </c>
      <c r="CB187" s="73">
        <v>0</v>
      </c>
      <c r="CC187" s="73">
        <v>0</v>
      </c>
      <c r="CD187" s="73">
        <v>3</v>
      </c>
      <c r="CE187" s="73">
        <v>12</v>
      </c>
      <c r="CF187" s="73">
        <v>19</v>
      </c>
      <c r="CG187" s="73">
        <v>21</v>
      </c>
      <c r="CH187" s="73">
        <v>15</v>
      </c>
      <c r="CI187" s="73">
        <v>6</v>
      </c>
      <c r="CJ187" s="73">
        <v>7</v>
      </c>
      <c r="CK187" s="73">
        <v>61</v>
      </c>
      <c r="CL187" s="73">
        <v>121</v>
      </c>
      <c r="CM187" s="73">
        <v>142</v>
      </c>
      <c r="CN187" s="73">
        <v>116</v>
      </c>
      <c r="CO187" s="73">
        <v>73</v>
      </c>
      <c r="CP187" s="73">
        <v>55</v>
      </c>
      <c r="CQ187" s="14">
        <v>-24.7</v>
      </c>
    </row>
    <row r="188" spans="1:95">
      <c r="A188" s="56" t="s">
        <v>904</v>
      </c>
      <c r="B188" s="34" t="s">
        <v>364</v>
      </c>
      <c r="C188" s="8" t="s">
        <v>365</v>
      </c>
      <c r="D188" s="102">
        <v>1.41</v>
      </c>
      <c r="E188" s="14">
        <v>105.7</v>
      </c>
      <c r="F188" s="14">
        <v>12.1</v>
      </c>
      <c r="G188" s="14">
        <v>47.7</v>
      </c>
      <c r="H188" s="14">
        <v>31.8</v>
      </c>
      <c r="I188" s="14">
        <v>6.8</v>
      </c>
      <c r="J188" s="14">
        <v>0</v>
      </c>
      <c r="K188" s="14">
        <v>0</v>
      </c>
      <c r="L188" s="14">
        <v>0</v>
      </c>
      <c r="M188" s="14">
        <v>0</v>
      </c>
      <c r="N188" s="14">
        <v>11.4</v>
      </c>
      <c r="O188" s="14">
        <v>29.5</v>
      </c>
      <c r="P188" s="14">
        <v>18.2</v>
      </c>
      <c r="Q188" s="14">
        <v>0</v>
      </c>
      <c r="R188" s="14">
        <v>36.299999999999997</v>
      </c>
      <c r="S188" s="14">
        <v>84</v>
      </c>
      <c r="T188" s="14">
        <v>56.8</v>
      </c>
      <c r="U188" s="14">
        <v>25</v>
      </c>
      <c r="V188" s="14">
        <v>22.7</v>
      </c>
      <c r="W188" s="14">
        <v>15.9</v>
      </c>
      <c r="X188" s="14">
        <v>2.2999999999999998</v>
      </c>
      <c r="Y188" s="14">
        <v>0</v>
      </c>
      <c r="Z188" s="14">
        <v>0</v>
      </c>
      <c r="AA188" s="14">
        <v>2.2999999999999998</v>
      </c>
      <c r="AB188" s="14">
        <v>4.5</v>
      </c>
      <c r="AC188" s="14">
        <v>2.2999999999999998</v>
      </c>
      <c r="AD188" s="14">
        <v>31.8</v>
      </c>
      <c r="AE188" s="14">
        <v>45.4</v>
      </c>
      <c r="AF188" s="14">
        <v>34.1</v>
      </c>
      <c r="AG188" s="14">
        <v>43.1</v>
      </c>
      <c r="AH188" s="14">
        <v>70.400000000000006</v>
      </c>
      <c r="AI188" s="14">
        <v>102.2</v>
      </c>
      <c r="AJ188" s="14">
        <v>0</v>
      </c>
      <c r="AK188" s="14">
        <v>0</v>
      </c>
      <c r="AL188" s="14">
        <v>470</v>
      </c>
      <c r="AM188" s="14">
        <v>583.5</v>
      </c>
      <c r="AN188" s="14">
        <v>549.5</v>
      </c>
      <c r="AO188" s="14">
        <v>381.4</v>
      </c>
      <c r="AP188" s="14">
        <v>270.2</v>
      </c>
      <c r="AQ188" s="14">
        <v>281.5</v>
      </c>
      <c r="AR188" s="14">
        <v>292.89999999999998</v>
      </c>
      <c r="AS188" s="14">
        <v>283.8</v>
      </c>
      <c r="AT188" s="14">
        <v>692.5</v>
      </c>
      <c r="AU188" s="14">
        <v>1298.7</v>
      </c>
      <c r="AV188" s="14">
        <v>1795.9</v>
      </c>
      <c r="AW188" s="14">
        <v>1861.8</v>
      </c>
      <c r="AX188" s="14">
        <v>1478.1</v>
      </c>
      <c r="AY188" s="73">
        <v>21</v>
      </c>
      <c r="AZ188" s="73">
        <v>14</v>
      </c>
      <c r="BA188" s="73">
        <v>3</v>
      </c>
      <c r="BB188" s="73">
        <v>0</v>
      </c>
      <c r="BC188" s="73">
        <v>0</v>
      </c>
      <c r="BD188" s="73">
        <v>0</v>
      </c>
      <c r="BE188" s="73">
        <v>0</v>
      </c>
      <c r="BF188" s="73">
        <v>5</v>
      </c>
      <c r="BG188" s="73">
        <v>13</v>
      </c>
      <c r="BH188" s="73">
        <v>8</v>
      </c>
      <c r="BI188" s="73">
        <v>0</v>
      </c>
      <c r="BJ188" s="73">
        <v>16</v>
      </c>
      <c r="BK188" s="73">
        <v>37</v>
      </c>
      <c r="BL188" s="73">
        <v>25</v>
      </c>
      <c r="BM188" s="73">
        <v>11</v>
      </c>
      <c r="BN188" s="73">
        <v>10</v>
      </c>
      <c r="BO188" s="73">
        <v>7</v>
      </c>
      <c r="BP188" s="73">
        <v>1</v>
      </c>
      <c r="BQ188" s="73">
        <v>0</v>
      </c>
      <c r="BR188" s="73">
        <v>0</v>
      </c>
      <c r="BS188" s="73">
        <v>1</v>
      </c>
      <c r="BT188" s="73">
        <v>2</v>
      </c>
      <c r="BU188" s="73">
        <v>1</v>
      </c>
      <c r="BV188" s="73">
        <v>14</v>
      </c>
      <c r="BW188" s="73">
        <v>20</v>
      </c>
      <c r="BX188" s="73">
        <v>15</v>
      </c>
      <c r="BY188" s="73">
        <v>19</v>
      </c>
      <c r="BZ188" s="73">
        <v>31</v>
      </c>
      <c r="CA188" s="73">
        <v>45</v>
      </c>
      <c r="CB188" s="73">
        <v>0</v>
      </c>
      <c r="CC188" s="73">
        <v>0</v>
      </c>
      <c r="CD188" s="73">
        <v>207</v>
      </c>
      <c r="CE188" s="73">
        <v>257</v>
      </c>
      <c r="CF188" s="73">
        <v>242</v>
      </c>
      <c r="CG188" s="73">
        <v>168</v>
      </c>
      <c r="CH188" s="73">
        <v>119</v>
      </c>
      <c r="CI188" s="73">
        <v>124</v>
      </c>
      <c r="CJ188" s="73">
        <v>129</v>
      </c>
      <c r="CK188" s="73">
        <v>125</v>
      </c>
      <c r="CL188" s="73">
        <v>305</v>
      </c>
      <c r="CM188" s="73">
        <v>572</v>
      </c>
      <c r="CN188" s="73">
        <v>791</v>
      </c>
      <c r="CO188" s="73">
        <v>820</v>
      </c>
      <c r="CP188" s="73">
        <v>651</v>
      </c>
      <c r="CQ188" s="14">
        <v>-20.6</v>
      </c>
    </row>
    <row r="189" spans="1:95">
      <c r="A189" s="56" t="s">
        <v>904</v>
      </c>
      <c r="B189" s="34" t="s">
        <v>366</v>
      </c>
      <c r="C189" s="8" t="s">
        <v>367</v>
      </c>
      <c r="D189" s="101">
        <v>0.97</v>
      </c>
      <c r="E189" s="14">
        <v>40.6</v>
      </c>
      <c r="F189" s="14">
        <v>15</v>
      </c>
      <c r="G189" s="14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14">
        <v>0</v>
      </c>
      <c r="Q189" s="14">
        <v>0</v>
      </c>
      <c r="R189" s="14">
        <v>0</v>
      </c>
      <c r="S189" s="14">
        <v>0</v>
      </c>
      <c r="T189" s="14">
        <v>0</v>
      </c>
      <c r="U189" s="14">
        <v>80.2</v>
      </c>
      <c r="V189" s="14">
        <v>80.2</v>
      </c>
      <c r="W189" s="14">
        <v>0</v>
      </c>
      <c r="X189" s="14">
        <v>0</v>
      </c>
      <c r="Y189" s="14">
        <v>0</v>
      </c>
      <c r="Z189" s="14">
        <v>0</v>
      </c>
      <c r="AA189" s="14">
        <v>0</v>
      </c>
      <c r="AB189" s="14">
        <v>0</v>
      </c>
      <c r="AC189" s="14">
        <v>0</v>
      </c>
      <c r="AD189" s="14">
        <v>26.7</v>
      </c>
      <c r="AE189" s="14">
        <v>26.7</v>
      </c>
      <c r="AF189" s="14">
        <v>0</v>
      </c>
      <c r="AG189" s="14">
        <v>0</v>
      </c>
      <c r="AH189" s="14">
        <v>26.7</v>
      </c>
      <c r="AI189" s="14">
        <v>53.5</v>
      </c>
      <c r="AJ189" s="14">
        <v>0</v>
      </c>
      <c r="AK189" s="14">
        <v>0</v>
      </c>
      <c r="AL189" s="14">
        <v>294</v>
      </c>
      <c r="AM189" s="14">
        <v>401</v>
      </c>
      <c r="AN189" s="14">
        <v>828.7</v>
      </c>
      <c r="AO189" s="14">
        <v>507.9</v>
      </c>
      <c r="AP189" s="14">
        <v>187.1</v>
      </c>
      <c r="AQ189" s="14">
        <v>187.1</v>
      </c>
      <c r="AR189" s="14">
        <v>213.8</v>
      </c>
      <c r="AS189" s="14">
        <v>133.69999999999999</v>
      </c>
      <c r="AT189" s="14">
        <v>160.4</v>
      </c>
      <c r="AU189" s="14">
        <v>294</v>
      </c>
      <c r="AV189" s="14">
        <v>454.4</v>
      </c>
      <c r="AW189" s="14">
        <v>1149.4000000000001</v>
      </c>
      <c r="AX189" s="14">
        <v>1229.5999999999999</v>
      </c>
      <c r="AY189" s="73">
        <v>0</v>
      </c>
      <c r="AZ189" s="73">
        <v>0</v>
      </c>
      <c r="BA189" s="73">
        <v>0</v>
      </c>
      <c r="BB189" s="73">
        <v>0</v>
      </c>
      <c r="BC189" s="73">
        <v>0</v>
      </c>
      <c r="BD189" s="73">
        <v>0</v>
      </c>
      <c r="BE189" s="73">
        <v>0</v>
      </c>
      <c r="BF189" s="73">
        <v>0</v>
      </c>
      <c r="BG189" s="73">
        <v>0</v>
      </c>
      <c r="BH189" s="73">
        <v>0</v>
      </c>
      <c r="BI189" s="73">
        <v>0</v>
      </c>
      <c r="BJ189" s="73">
        <v>0</v>
      </c>
      <c r="BK189" s="73">
        <v>0</v>
      </c>
      <c r="BL189" s="73">
        <v>0</v>
      </c>
      <c r="BM189" s="73">
        <v>3</v>
      </c>
      <c r="BN189" s="73">
        <v>3</v>
      </c>
      <c r="BO189" s="73">
        <v>0</v>
      </c>
      <c r="BP189" s="73">
        <v>0</v>
      </c>
      <c r="BQ189" s="73">
        <v>0</v>
      </c>
      <c r="BR189" s="73">
        <v>0</v>
      </c>
      <c r="BS189" s="73">
        <v>0</v>
      </c>
      <c r="BT189" s="73">
        <v>0</v>
      </c>
      <c r="BU189" s="73">
        <v>0</v>
      </c>
      <c r="BV189" s="73">
        <v>1</v>
      </c>
      <c r="BW189" s="73">
        <v>1</v>
      </c>
      <c r="BX189" s="73">
        <v>0</v>
      </c>
      <c r="BY189" s="73">
        <v>0</v>
      </c>
      <c r="BZ189" s="73">
        <v>1</v>
      </c>
      <c r="CA189" s="73">
        <v>2</v>
      </c>
      <c r="CB189" s="73">
        <v>0</v>
      </c>
      <c r="CC189" s="73">
        <v>0</v>
      </c>
      <c r="CD189" s="73">
        <v>11</v>
      </c>
      <c r="CE189" s="73">
        <v>15</v>
      </c>
      <c r="CF189" s="73">
        <v>31</v>
      </c>
      <c r="CG189" s="73">
        <v>19</v>
      </c>
      <c r="CH189" s="73">
        <v>7</v>
      </c>
      <c r="CI189" s="73">
        <v>7</v>
      </c>
      <c r="CJ189" s="73">
        <v>8</v>
      </c>
      <c r="CK189" s="73">
        <v>5</v>
      </c>
      <c r="CL189" s="73">
        <v>6</v>
      </c>
      <c r="CM189" s="73">
        <v>11</v>
      </c>
      <c r="CN189" s="73">
        <v>17</v>
      </c>
      <c r="CO189" s="73">
        <v>43</v>
      </c>
      <c r="CP189" s="73">
        <v>46</v>
      </c>
      <c r="CQ189" s="14">
        <v>7</v>
      </c>
    </row>
    <row r="190" spans="1:95">
      <c r="A190" s="56" t="s">
        <v>904</v>
      </c>
      <c r="B190" s="34" t="s">
        <v>368</v>
      </c>
      <c r="C190" s="8" t="s">
        <v>369</v>
      </c>
      <c r="D190" s="101">
        <v>1.51</v>
      </c>
      <c r="E190" s="14">
        <v>32.6</v>
      </c>
      <c r="F190" s="14">
        <v>17.7</v>
      </c>
      <c r="G190" s="14">
        <v>0</v>
      </c>
      <c r="H190" s="14">
        <v>27.4</v>
      </c>
      <c r="I190" s="14">
        <v>27.4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14">
        <v>0</v>
      </c>
      <c r="Q190" s="14">
        <v>0</v>
      </c>
      <c r="R190" s="14">
        <v>0</v>
      </c>
      <c r="S190" s="14">
        <v>0</v>
      </c>
      <c r="T190" s="14">
        <v>13.7</v>
      </c>
      <c r="U190" s="14">
        <v>13.7</v>
      </c>
      <c r="V190" s="14">
        <v>0</v>
      </c>
      <c r="W190" s="14">
        <v>13.7</v>
      </c>
      <c r="X190" s="14">
        <v>27.4</v>
      </c>
      <c r="Y190" s="14">
        <v>13.7</v>
      </c>
      <c r="Z190" s="14">
        <v>0</v>
      </c>
      <c r="AA190" s="14">
        <v>0</v>
      </c>
      <c r="AB190" s="14">
        <v>0</v>
      </c>
      <c r="AC190" s="14">
        <v>6.9</v>
      </c>
      <c r="AD190" s="14">
        <v>13.7</v>
      </c>
      <c r="AE190" s="14">
        <v>13.7</v>
      </c>
      <c r="AF190" s="14">
        <v>6.9</v>
      </c>
      <c r="AG190" s="14">
        <v>0</v>
      </c>
      <c r="AH190" s="14">
        <v>6.9</v>
      </c>
      <c r="AI190" s="14">
        <v>13.7</v>
      </c>
      <c r="AJ190" s="14">
        <v>0</v>
      </c>
      <c r="AK190" s="14">
        <v>0</v>
      </c>
      <c r="AL190" s="14">
        <v>150.9</v>
      </c>
      <c r="AM190" s="14">
        <v>123.5</v>
      </c>
      <c r="AN190" s="14">
        <v>102.9</v>
      </c>
      <c r="AO190" s="14">
        <v>212.7</v>
      </c>
      <c r="AP190" s="14">
        <v>267.5</v>
      </c>
      <c r="AQ190" s="14">
        <v>164.6</v>
      </c>
      <c r="AR190" s="14">
        <v>240.1</v>
      </c>
      <c r="AS190" s="14">
        <v>445.9</v>
      </c>
      <c r="AT190" s="14">
        <v>816.4</v>
      </c>
      <c r="AU190" s="14">
        <v>1193.7</v>
      </c>
      <c r="AV190" s="14">
        <v>1440.6</v>
      </c>
      <c r="AW190" s="14">
        <v>864.4</v>
      </c>
      <c r="AX190" s="14">
        <v>651.70000000000005</v>
      </c>
      <c r="AY190" s="73">
        <v>0</v>
      </c>
      <c r="AZ190" s="73">
        <v>4</v>
      </c>
      <c r="BA190" s="73">
        <v>4</v>
      </c>
      <c r="BB190" s="73">
        <v>0</v>
      </c>
      <c r="BC190" s="73">
        <v>0</v>
      </c>
      <c r="BD190" s="73">
        <v>0</v>
      </c>
      <c r="BE190" s="73">
        <v>0</v>
      </c>
      <c r="BF190" s="73">
        <v>0</v>
      </c>
      <c r="BG190" s="73">
        <v>0</v>
      </c>
      <c r="BH190" s="73">
        <v>0</v>
      </c>
      <c r="BI190" s="73">
        <v>0</v>
      </c>
      <c r="BJ190" s="73">
        <v>0</v>
      </c>
      <c r="BK190" s="73">
        <v>0</v>
      </c>
      <c r="BL190" s="73">
        <v>2</v>
      </c>
      <c r="BM190" s="73">
        <v>2</v>
      </c>
      <c r="BN190" s="73">
        <v>0</v>
      </c>
      <c r="BO190" s="73">
        <v>2</v>
      </c>
      <c r="BP190" s="73">
        <v>4</v>
      </c>
      <c r="BQ190" s="73">
        <v>2</v>
      </c>
      <c r="BR190" s="73">
        <v>0</v>
      </c>
      <c r="BS190" s="73">
        <v>0</v>
      </c>
      <c r="BT190" s="73">
        <v>0</v>
      </c>
      <c r="BU190" s="73">
        <v>1</v>
      </c>
      <c r="BV190" s="73">
        <v>2</v>
      </c>
      <c r="BW190" s="73">
        <v>2</v>
      </c>
      <c r="BX190" s="73">
        <v>1</v>
      </c>
      <c r="BY190" s="73">
        <v>0</v>
      </c>
      <c r="BZ190" s="73">
        <v>1</v>
      </c>
      <c r="CA190" s="73">
        <v>2</v>
      </c>
      <c r="CB190" s="73">
        <v>0</v>
      </c>
      <c r="CC190" s="73">
        <v>0</v>
      </c>
      <c r="CD190" s="73">
        <v>22</v>
      </c>
      <c r="CE190" s="73">
        <v>18</v>
      </c>
      <c r="CF190" s="73">
        <v>15</v>
      </c>
      <c r="CG190" s="73">
        <v>31</v>
      </c>
      <c r="CH190" s="73">
        <v>39</v>
      </c>
      <c r="CI190" s="73">
        <v>24</v>
      </c>
      <c r="CJ190" s="73">
        <v>35</v>
      </c>
      <c r="CK190" s="73">
        <v>65</v>
      </c>
      <c r="CL190" s="73">
        <v>119</v>
      </c>
      <c r="CM190" s="73">
        <v>174</v>
      </c>
      <c r="CN190" s="73">
        <v>210</v>
      </c>
      <c r="CO190" s="73">
        <v>126</v>
      </c>
      <c r="CP190" s="73">
        <v>95</v>
      </c>
      <c r="CQ190" s="14">
        <v>-24.6</v>
      </c>
    </row>
    <row r="191" spans="1:95">
      <c r="A191" s="56" t="s">
        <v>904</v>
      </c>
      <c r="B191" s="34" t="s">
        <v>370</v>
      </c>
      <c r="C191" s="8" t="s">
        <v>371</v>
      </c>
      <c r="D191" s="102">
        <v>1.1599999999999999</v>
      </c>
      <c r="E191" s="14">
        <v>104.6</v>
      </c>
      <c r="F191" s="14">
        <v>15.1</v>
      </c>
      <c r="G191" s="14">
        <v>16.3</v>
      </c>
      <c r="H191" s="14">
        <v>13.6</v>
      </c>
      <c r="I191" s="14">
        <v>5.4</v>
      </c>
      <c r="J191" s="14">
        <v>2.7</v>
      </c>
      <c r="K191" s="14">
        <v>0</v>
      </c>
      <c r="L191" s="14">
        <v>2.7</v>
      </c>
      <c r="M191" s="14">
        <v>2.7</v>
      </c>
      <c r="N191" s="14">
        <v>0</v>
      </c>
      <c r="O191" s="14">
        <v>16.3</v>
      </c>
      <c r="P191" s="14">
        <v>16.3</v>
      </c>
      <c r="Q191" s="14">
        <v>0</v>
      </c>
      <c r="R191" s="14">
        <v>0</v>
      </c>
      <c r="S191" s="14">
        <v>0</v>
      </c>
      <c r="T191" s="14">
        <v>0</v>
      </c>
      <c r="U191" s="14">
        <v>0</v>
      </c>
      <c r="V191" s="14">
        <v>43.5</v>
      </c>
      <c r="W191" s="14">
        <v>108.8</v>
      </c>
      <c r="X191" s="14">
        <v>95.2</v>
      </c>
      <c r="Y191" s="14">
        <v>32.700000000000003</v>
      </c>
      <c r="Z191" s="14">
        <v>2.7</v>
      </c>
      <c r="AA191" s="14">
        <v>2.7</v>
      </c>
      <c r="AB191" s="14">
        <v>13.6</v>
      </c>
      <c r="AC191" s="14">
        <v>29.9</v>
      </c>
      <c r="AD191" s="14">
        <v>57.1</v>
      </c>
      <c r="AE191" s="14">
        <v>40.799999999999997</v>
      </c>
      <c r="AF191" s="14">
        <v>13.6</v>
      </c>
      <c r="AG191" s="14">
        <v>38.1</v>
      </c>
      <c r="AH191" s="14">
        <v>49</v>
      </c>
      <c r="AI191" s="14">
        <v>98</v>
      </c>
      <c r="AJ191" s="14">
        <v>0</v>
      </c>
      <c r="AK191" s="14">
        <v>0</v>
      </c>
      <c r="AL191" s="14">
        <v>223.1</v>
      </c>
      <c r="AM191" s="14">
        <v>381</v>
      </c>
      <c r="AN191" s="14">
        <v>321.10000000000002</v>
      </c>
      <c r="AO191" s="14">
        <v>255.8</v>
      </c>
      <c r="AP191" s="14">
        <v>236.7</v>
      </c>
      <c r="AQ191" s="14">
        <v>204.1</v>
      </c>
      <c r="AR191" s="14">
        <v>176.9</v>
      </c>
      <c r="AS191" s="14">
        <v>231.3</v>
      </c>
      <c r="AT191" s="14">
        <v>647.70000000000005</v>
      </c>
      <c r="AU191" s="14">
        <v>1219.0999999999999</v>
      </c>
      <c r="AV191" s="14">
        <v>2024.6</v>
      </c>
      <c r="AW191" s="14">
        <v>2147.1</v>
      </c>
      <c r="AX191" s="14">
        <v>1649.1</v>
      </c>
      <c r="AY191" s="73">
        <v>6</v>
      </c>
      <c r="AZ191" s="73">
        <v>5</v>
      </c>
      <c r="BA191" s="73">
        <v>2</v>
      </c>
      <c r="BB191" s="73">
        <v>1</v>
      </c>
      <c r="BC191" s="73">
        <v>0</v>
      </c>
      <c r="BD191" s="73">
        <v>1</v>
      </c>
      <c r="BE191" s="73">
        <v>1</v>
      </c>
      <c r="BF191" s="73">
        <v>0</v>
      </c>
      <c r="BG191" s="73">
        <v>6</v>
      </c>
      <c r="BH191" s="73">
        <v>6</v>
      </c>
      <c r="BI191" s="73">
        <v>0</v>
      </c>
      <c r="BJ191" s="73">
        <v>0</v>
      </c>
      <c r="BK191" s="73">
        <v>0</v>
      </c>
      <c r="BL191" s="73">
        <v>0</v>
      </c>
      <c r="BM191" s="73">
        <v>0</v>
      </c>
      <c r="BN191" s="73">
        <v>16</v>
      </c>
      <c r="BO191" s="73">
        <v>40</v>
      </c>
      <c r="BP191" s="73">
        <v>35</v>
      </c>
      <c r="BQ191" s="73">
        <v>12</v>
      </c>
      <c r="BR191" s="73">
        <v>1</v>
      </c>
      <c r="BS191" s="73">
        <v>1</v>
      </c>
      <c r="BT191" s="73">
        <v>5</v>
      </c>
      <c r="BU191" s="73">
        <v>11</v>
      </c>
      <c r="BV191" s="73">
        <v>21</v>
      </c>
      <c r="BW191" s="73">
        <v>15</v>
      </c>
      <c r="BX191" s="73">
        <v>5</v>
      </c>
      <c r="BY191" s="73">
        <v>14</v>
      </c>
      <c r="BZ191" s="73">
        <v>18</v>
      </c>
      <c r="CA191" s="73">
        <v>36</v>
      </c>
      <c r="CB191" s="73">
        <v>0</v>
      </c>
      <c r="CC191" s="73">
        <v>0</v>
      </c>
      <c r="CD191" s="73">
        <v>82</v>
      </c>
      <c r="CE191" s="73">
        <v>140</v>
      </c>
      <c r="CF191" s="73">
        <v>118</v>
      </c>
      <c r="CG191" s="73">
        <v>94</v>
      </c>
      <c r="CH191" s="73">
        <v>87</v>
      </c>
      <c r="CI191" s="73">
        <v>75</v>
      </c>
      <c r="CJ191" s="73">
        <v>65</v>
      </c>
      <c r="CK191" s="73">
        <v>85</v>
      </c>
      <c r="CL191" s="73">
        <v>238</v>
      </c>
      <c r="CM191" s="73">
        <v>448</v>
      </c>
      <c r="CN191" s="73">
        <v>744</v>
      </c>
      <c r="CO191" s="73">
        <v>789</v>
      </c>
      <c r="CP191" s="73">
        <v>606</v>
      </c>
      <c r="CQ191" s="14">
        <v>-23.2</v>
      </c>
    </row>
    <row r="192" spans="1:95">
      <c r="A192" s="56" t="s">
        <v>904</v>
      </c>
      <c r="B192" s="34" t="s">
        <v>372</v>
      </c>
      <c r="C192" s="8" t="s">
        <v>373</v>
      </c>
      <c r="D192" s="101">
        <v>1.69</v>
      </c>
      <c r="E192" s="14">
        <v>129.4</v>
      </c>
      <c r="F192" s="14">
        <v>13.2</v>
      </c>
      <c r="G192" s="14">
        <v>25.8</v>
      </c>
      <c r="H192" s="14">
        <v>17.2</v>
      </c>
      <c r="I192" s="14">
        <v>5.7</v>
      </c>
      <c r="J192" s="14">
        <v>2.9</v>
      </c>
      <c r="K192" s="14">
        <v>5.7</v>
      </c>
      <c r="L192" s="14">
        <v>8.6</v>
      </c>
      <c r="M192" s="14">
        <v>8.6</v>
      </c>
      <c r="N192" s="14">
        <v>17.2</v>
      </c>
      <c r="O192" s="14">
        <v>28.6</v>
      </c>
      <c r="P192" s="14">
        <v>17.2</v>
      </c>
      <c r="Q192" s="14">
        <v>0</v>
      </c>
      <c r="R192" s="14">
        <v>0</v>
      </c>
      <c r="S192" s="14">
        <v>11.5</v>
      </c>
      <c r="T192" s="14">
        <v>14.3</v>
      </c>
      <c r="U192" s="14">
        <v>5.7</v>
      </c>
      <c r="V192" s="14">
        <v>2.9</v>
      </c>
      <c r="W192" s="14">
        <v>0</v>
      </c>
      <c r="X192" s="14">
        <v>0</v>
      </c>
      <c r="Y192" s="14">
        <v>2.9</v>
      </c>
      <c r="Z192" s="14">
        <v>8.6</v>
      </c>
      <c r="AA192" s="14">
        <v>17.2</v>
      </c>
      <c r="AB192" s="14">
        <v>11.5</v>
      </c>
      <c r="AC192" s="14">
        <v>14.3</v>
      </c>
      <c r="AD192" s="14">
        <v>28.6</v>
      </c>
      <c r="AE192" s="14">
        <v>42.9</v>
      </c>
      <c r="AF192" s="14">
        <v>28.6</v>
      </c>
      <c r="AG192" s="14">
        <v>37.200000000000003</v>
      </c>
      <c r="AH192" s="14">
        <v>88.7</v>
      </c>
      <c r="AI192" s="14">
        <v>151.69999999999999</v>
      </c>
      <c r="AJ192" s="14">
        <v>0</v>
      </c>
      <c r="AK192" s="14">
        <v>0</v>
      </c>
      <c r="AL192" s="14">
        <v>211.8</v>
      </c>
      <c r="AM192" s="14">
        <v>392.2</v>
      </c>
      <c r="AN192" s="14">
        <v>415.1</v>
      </c>
      <c r="AO192" s="14">
        <v>320.60000000000002</v>
      </c>
      <c r="AP192" s="14">
        <v>300.60000000000002</v>
      </c>
      <c r="AQ192" s="14">
        <v>312</v>
      </c>
      <c r="AR192" s="14">
        <v>352.1</v>
      </c>
      <c r="AS192" s="14">
        <v>506.7</v>
      </c>
      <c r="AT192" s="14">
        <v>967.6</v>
      </c>
      <c r="AU192" s="14">
        <v>1213.8</v>
      </c>
      <c r="AV192" s="14">
        <v>1628.8</v>
      </c>
      <c r="AW192" s="14">
        <v>1560.1</v>
      </c>
      <c r="AX192" s="14">
        <v>1030.5</v>
      </c>
      <c r="AY192" s="73">
        <v>9</v>
      </c>
      <c r="AZ192" s="73">
        <v>6</v>
      </c>
      <c r="BA192" s="73">
        <v>2</v>
      </c>
      <c r="BB192" s="73">
        <v>1</v>
      </c>
      <c r="BC192" s="73">
        <v>2</v>
      </c>
      <c r="BD192" s="73">
        <v>3</v>
      </c>
      <c r="BE192" s="73">
        <v>3</v>
      </c>
      <c r="BF192" s="73">
        <v>6</v>
      </c>
      <c r="BG192" s="73">
        <v>10</v>
      </c>
      <c r="BH192" s="73">
        <v>6</v>
      </c>
      <c r="BI192" s="73">
        <v>0</v>
      </c>
      <c r="BJ192" s="73">
        <v>0</v>
      </c>
      <c r="BK192" s="73">
        <v>4</v>
      </c>
      <c r="BL192" s="73">
        <v>5</v>
      </c>
      <c r="BM192" s="73">
        <v>2</v>
      </c>
      <c r="BN192" s="73">
        <v>1</v>
      </c>
      <c r="BO192" s="73">
        <v>0</v>
      </c>
      <c r="BP192" s="73">
        <v>0</v>
      </c>
      <c r="BQ192" s="73">
        <v>1</v>
      </c>
      <c r="BR192" s="73">
        <v>3</v>
      </c>
      <c r="BS192" s="73">
        <v>6</v>
      </c>
      <c r="BT192" s="73">
        <v>4</v>
      </c>
      <c r="BU192" s="73">
        <v>5</v>
      </c>
      <c r="BV192" s="73">
        <v>10</v>
      </c>
      <c r="BW192" s="73">
        <v>15</v>
      </c>
      <c r="BX192" s="73">
        <v>10</v>
      </c>
      <c r="BY192" s="73">
        <v>13</v>
      </c>
      <c r="BZ192" s="73">
        <v>31</v>
      </c>
      <c r="CA192" s="73">
        <v>53</v>
      </c>
      <c r="CB192" s="73">
        <v>0</v>
      </c>
      <c r="CC192" s="73">
        <v>0</v>
      </c>
      <c r="CD192" s="73">
        <v>74</v>
      </c>
      <c r="CE192" s="73">
        <v>137</v>
      </c>
      <c r="CF192" s="73">
        <v>145</v>
      </c>
      <c r="CG192" s="73">
        <v>112</v>
      </c>
      <c r="CH192" s="73">
        <v>105</v>
      </c>
      <c r="CI192" s="73">
        <v>109</v>
      </c>
      <c r="CJ192" s="73">
        <v>123</v>
      </c>
      <c r="CK192" s="73">
        <v>177</v>
      </c>
      <c r="CL192" s="73">
        <v>338</v>
      </c>
      <c r="CM192" s="73">
        <v>424</v>
      </c>
      <c r="CN192" s="73">
        <v>569</v>
      </c>
      <c r="CO192" s="73">
        <v>545</v>
      </c>
      <c r="CP192" s="73">
        <v>360</v>
      </c>
      <c r="CQ192" s="14">
        <v>-33.9</v>
      </c>
    </row>
    <row r="193" spans="1:95">
      <c r="A193" s="56" t="s">
        <v>904</v>
      </c>
      <c r="B193" s="34" t="s">
        <v>374</v>
      </c>
      <c r="C193" s="8" t="s">
        <v>375</v>
      </c>
      <c r="D193" s="101">
        <v>0.96</v>
      </c>
      <c r="E193" s="14">
        <v>17.3</v>
      </c>
      <c r="F193" s="14">
        <v>21.7</v>
      </c>
      <c r="G193" s="14">
        <v>0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14">
        <v>0</v>
      </c>
      <c r="Q193" s="14">
        <v>0</v>
      </c>
      <c r="R193" s="14">
        <v>0</v>
      </c>
      <c r="S193" s="14">
        <v>0</v>
      </c>
      <c r="T193" s="14">
        <v>0</v>
      </c>
      <c r="U193" s="14">
        <v>0</v>
      </c>
      <c r="V193" s="14">
        <v>0</v>
      </c>
      <c r="W193" s="14">
        <v>0</v>
      </c>
      <c r="X193" s="14">
        <v>0</v>
      </c>
      <c r="Y193" s="14">
        <v>0</v>
      </c>
      <c r="Z193" s="14">
        <v>0</v>
      </c>
      <c r="AA193" s="14">
        <v>0</v>
      </c>
      <c r="AB193" s="14">
        <v>0</v>
      </c>
      <c r="AC193" s="14">
        <v>0</v>
      </c>
      <c r="AD193" s="14">
        <v>0</v>
      </c>
      <c r="AE193" s="14">
        <v>0</v>
      </c>
      <c r="AF193" s="14">
        <v>0</v>
      </c>
      <c r="AG193" s="14">
        <v>0</v>
      </c>
      <c r="AH193" s="14">
        <v>0</v>
      </c>
      <c r="AI193" s="14">
        <v>90.3</v>
      </c>
      <c r="AJ193" s="14">
        <v>0</v>
      </c>
      <c r="AK193" s="14">
        <v>0</v>
      </c>
      <c r="AL193" s="14">
        <v>60.2</v>
      </c>
      <c r="AM193" s="14">
        <v>90.3</v>
      </c>
      <c r="AN193" s="14">
        <v>60.2</v>
      </c>
      <c r="AO193" s="14">
        <v>30.1</v>
      </c>
      <c r="AP193" s="14">
        <v>90.3</v>
      </c>
      <c r="AQ193" s="14">
        <v>180.6</v>
      </c>
      <c r="AR193" s="14">
        <v>240.7</v>
      </c>
      <c r="AS193" s="14">
        <v>300.89999999999998</v>
      </c>
      <c r="AT193" s="14">
        <v>210.7</v>
      </c>
      <c r="AU193" s="14">
        <v>180.6</v>
      </c>
      <c r="AV193" s="14">
        <v>391.2</v>
      </c>
      <c r="AW193" s="14">
        <v>812.5</v>
      </c>
      <c r="AX193" s="14">
        <v>2287.1</v>
      </c>
      <c r="AY193" s="73">
        <v>0</v>
      </c>
      <c r="AZ193" s="73">
        <v>0</v>
      </c>
      <c r="BA193" s="73">
        <v>0</v>
      </c>
      <c r="BB193" s="73">
        <v>0</v>
      </c>
      <c r="BC193" s="73">
        <v>0</v>
      </c>
      <c r="BD193" s="73">
        <v>0</v>
      </c>
      <c r="BE193" s="73">
        <v>0</v>
      </c>
      <c r="BF193" s="73">
        <v>0</v>
      </c>
      <c r="BG193" s="73">
        <v>0</v>
      </c>
      <c r="BH193" s="73">
        <v>0</v>
      </c>
      <c r="BI193" s="73">
        <v>0</v>
      </c>
      <c r="BJ193" s="73">
        <v>0</v>
      </c>
      <c r="BK193" s="73">
        <v>0</v>
      </c>
      <c r="BL193" s="73">
        <v>0</v>
      </c>
      <c r="BM193" s="73">
        <v>0</v>
      </c>
      <c r="BN193" s="73">
        <v>0</v>
      </c>
      <c r="BO193" s="73">
        <v>0</v>
      </c>
      <c r="BP193" s="73">
        <v>0</v>
      </c>
      <c r="BQ193" s="73">
        <v>0</v>
      </c>
      <c r="BR193" s="73">
        <v>0</v>
      </c>
      <c r="BS193" s="73">
        <v>0</v>
      </c>
      <c r="BT193" s="73">
        <v>0</v>
      </c>
      <c r="BU193" s="73">
        <v>0</v>
      </c>
      <c r="BV193" s="73">
        <v>0</v>
      </c>
      <c r="BW193" s="73">
        <v>0</v>
      </c>
      <c r="BX193" s="73">
        <v>0</v>
      </c>
      <c r="BY193" s="73">
        <v>0</v>
      </c>
      <c r="BZ193" s="73">
        <v>0</v>
      </c>
      <c r="CA193" s="73">
        <v>3</v>
      </c>
      <c r="CB193" s="73">
        <v>0</v>
      </c>
      <c r="CC193" s="73">
        <v>0</v>
      </c>
      <c r="CD193" s="73">
        <v>2</v>
      </c>
      <c r="CE193" s="73">
        <v>3</v>
      </c>
      <c r="CF193" s="73">
        <v>2</v>
      </c>
      <c r="CG193" s="73">
        <v>1</v>
      </c>
      <c r="CH193" s="73">
        <v>3</v>
      </c>
      <c r="CI193" s="73">
        <v>6</v>
      </c>
      <c r="CJ193" s="73">
        <v>8</v>
      </c>
      <c r="CK193" s="73">
        <v>10</v>
      </c>
      <c r="CL193" s="73">
        <v>7</v>
      </c>
      <c r="CM193" s="73">
        <v>6</v>
      </c>
      <c r="CN193" s="73">
        <v>13</v>
      </c>
      <c r="CO193" s="73">
        <v>27</v>
      </c>
      <c r="CP193" s="73">
        <v>76</v>
      </c>
      <c r="CQ193" s="14">
        <v>181.5</v>
      </c>
    </row>
    <row r="194" spans="1:95">
      <c r="A194" s="56" t="s">
        <v>904</v>
      </c>
      <c r="B194" s="34" t="s">
        <v>376</v>
      </c>
      <c r="C194" s="8" t="s">
        <v>377</v>
      </c>
      <c r="D194" s="102">
        <v>1.54</v>
      </c>
      <c r="E194" s="14">
        <v>150.6</v>
      </c>
      <c r="F194" s="14">
        <v>14.7</v>
      </c>
      <c r="G194" s="14">
        <v>40.200000000000003</v>
      </c>
      <c r="H194" s="14">
        <v>40.200000000000003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14">
        <v>0</v>
      </c>
      <c r="Q194" s="14">
        <v>0</v>
      </c>
      <c r="R194" s="14">
        <v>0</v>
      </c>
      <c r="S194" s="14">
        <v>40.200000000000003</v>
      </c>
      <c r="T194" s="14">
        <v>40.200000000000003</v>
      </c>
      <c r="U194" s="14">
        <v>0</v>
      </c>
      <c r="V194" s="14">
        <v>40.200000000000003</v>
      </c>
      <c r="W194" s="14">
        <v>40.200000000000003</v>
      </c>
      <c r="X194" s="14">
        <v>13.4</v>
      </c>
      <c r="Y194" s="14">
        <v>13.4</v>
      </c>
      <c r="Z194" s="14">
        <v>13.4</v>
      </c>
      <c r="AA194" s="14">
        <v>13.4</v>
      </c>
      <c r="AB194" s="14">
        <v>13.4</v>
      </c>
      <c r="AC194" s="14">
        <v>26.8</v>
      </c>
      <c r="AD194" s="14">
        <v>13.4</v>
      </c>
      <c r="AE194" s="14">
        <v>40.200000000000003</v>
      </c>
      <c r="AF194" s="14">
        <v>67</v>
      </c>
      <c r="AG194" s="14">
        <v>40.200000000000003</v>
      </c>
      <c r="AH194" s="14">
        <v>13.4</v>
      </c>
      <c r="AI194" s="14">
        <v>67</v>
      </c>
      <c r="AJ194" s="14">
        <v>0</v>
      </c>
      <c r="AK194" s="14">
        <v>0</v>
      </c>
      <c r="AL194" s="14">
        <v>174.2</v>
      </c>
      <c r="AM194" s="14">
        <v>321.7</v>
      </c>
      <c r="AN194" s="14">
        <v>281.5</v>
      </c>
      <c r="AO194" s="14">
        <v>201</v>
      </c>
      <c r="AP194" s="14">
        <v>187.6</v>
      </c>
      <c r="AQ194" s="14">
        <v>227.9</v>
      </c>
      <c r="AR194" s="14">
        <v>227.9</v>
      </c>
      <c r="AS194" s="14">
        <v>160.80000000000001</v>
      </c>
      <c r="AT194" s="14">
        <v>522.70000000000005</v>
      </c>
      <c r="AU194" s="14">
        <v>710.4</v>
      </c>
      <c r="AV194" s="14">
        <v>710.4</v>
      </c>
      <c r="AW194" s="14">
        <v>804.2</v>
      </c>
      <c r="AX194" s="14">
        <v>804.2</v>
      </c>
      <c r="AY194" s="73">
        <v>3</v>
      </c>
      <c r="AZ194" s="73">
        <v>3</v>
      </c>
      <c r="BA194" s="73">
        <v>0</v>
      </c>
      <c r="BB194" s="73">
        <v>0</v>
      </c>
      <c r="BC194" s="73">
        <v>0</v>
      </c>
      <c r="BD194" s="73">
        <v>0</v>
      </c>
      <c r="BE194" s="73">
        <v>0</v>
      </c>
      <c r="BF194" s="73">
        <v>0</v>
      </c>
      <c r="BG194" s="73">
        <v>0</v>
      </c>
      <c r="BH194" s="73">
        <v>0</v>
      </c>
      <c r="BI194" s="73">
        <v>0</v>
      </c>
      <c r="BJ194" s="73">
        <v>0</v>
      </c>
      <c r="BK194" s="73">
        <v>3</v>
      </c>
      <c r="BL194" s="73">
        <v>3</v>
      </c>
      <c r="BM194" s="73">
        <v>0</v>
      </c>
      <c r="BN194" s="73">
        <v>3</v>
      </c>
      <c r="BO194" s="73">
        <v>3</v>
      </c>
      <c r="BP194" s="73">
        <v>1</v>
      </c>
      <c r="BQ194" s="73">
        <v>1</v>
      </c>
      <c r="BR194" s="73">
        <v>1</v>
      </c>
      <c r="BS194" s="73">
        <v>1</v>
      </c>
      <c r="BT194" s="73">
        <v>1</v>
      </c>
      <c r="BU194" s="73">
        <v>2</v>
      </c>
      <c r="BV194" s="73">
        <v>1</v>
      </c>
      <c r="BW194" s="73">
        <v>3</v>
      </c>
      <c r="BX194" s="73">
        <v>5</v>
      </c>
      <c r="BY194" s="73">
        <v>3</v>
      </c>
      <c r="BZ194" s="73">
        <v>1</v>
      </c>
      <c r="CA194" s="73">
        <v>5</v>
      </c>
      <c r="CB194" s="73">
        <v>0</v>
      </c>
      <c r="CC194" s="73">
        <v>0</v>
      </c>
      <c r="CD194" s="73">
        <v>13</v>
      </c>
      <c r="CE194" s="73">
        <v>24</v>
      </c>
      <c r="CF194" s="73">
        <v>21</v>
      </c>
      <c r="CG194" s="73">
        <v>15</v>
      </c>
      <c r="CH194" s="73">
        <v>14</v>
      </c>
      <c r="CI194" s="73">
        <v>17</v>
      </c>
      <c r="CJ194" s="73">
        <v>17</v>
      </c>
      <c r="CK194" s="73">
        <v>12</v>
      </c>
      <c r="CL194" s="73">
        <v>39</v>
      </c>
      <c r="CM194" s="73">
        <v>53</v>
      </c>
      <c r="CN194" s="73">
        <v>53</v>
      </c>
      <c r="CO194" s="73">
        <v>60</v>
      </c>
      <c r="CP194" s="73">
        <v>60</v>
      </c>
      <c r="CQ194" s="14">
        <v>0</v>
      </c>
    </row>
    <row r="195" spans="1:95">
      <c r="A195" s="56" t="s">
        <v>923</v>
      </c>
      <c r="B195" s="34" t="s">
        <v>378</v>
      </c>
      <c r="C195" s="8" t="s">
        <v>379</v>
      </c>
      <c r="D195" s="101">
        <v>1.47</v>
      </c>
      <c r="E195" s="14">
        <v>33.6</v>
      </c>
      <c r="F195" s="14">
        <v>16</v>
      </c>
      <c r="G195" s="14">
        <v>34.5</v>
      </c>
      <c r="H195" s="14">
        <v>49.1</v>
      </c>
      <c r="I195" s="14">
        <v>18.899999999999999</v>
      </c>
      <c r="J195" s="14">
        <v>11.3</v>
      </c>
      <c r="K195" s="14">
        <v>8.5</v>
      </c>
      <c r="L195" s="14">
        <v>3.3</v>
      </c>
      <c r="M195" s="14">
        <v>2.4</v>
      </c>
      <c r="N195" s="14">
        <v>2.4</v>
      </c>
      <c r="O195" s="14">
        <v>4.3</v>
      </c>
      <c r="P195" s="14">
        <v>2.4</v>
      </c>
      <c r="Q195" s="14">
        <v>7.6</v>
      </c>
      <c r="R195" s="14">
        <v>8</v>
      </c>
      <c r="S195" s="14">
        <v>3.8</v>
      </c>
      <c r="T195" s="14">
        <v>21.7</v>
      </c>
      <c r="U195" s="14">
        <v>21.3</v>
      </c>
      <c r="V195" s="14">
        <v>4.3</v>
      </c>
      <c r="W195" s="14">
        <v>2.8</v>
      </c>
      <c r="X195" s="14">
        <v>5.7</v>
      </c>
      <c r="Y195" s="14">
        <v>4.7</v>
      </c>
      <c r="Z195" s="14">
        <v>1.9</v>
      </c>
      <c r="AA195" s="14">
        <v>4.7</v>
      </c>
      <c r="AB195" s="14">
        <v>7.6</v>
      </c>
      <c r="AC195" s="14">
        <v>14.6</v>
      </c>
      <c r="AD195" s="14">
        <v>17</v>
      </c>
      <c r="AE195" s="14">
        <v>18.899999999999999</v>
      </c>
      <c r="AF195" s="14">
        <v>28.8</v>
      </c>
      <c r="AG195" s="14">
        <v>31.6</v>
      </c>
      <c r="AH195" s="14">
        <v>64.2</v>
      </c>
      <c r="AI195" s="14">
        <v>122.3</v>
      </c>
      <c r="AJ195" s="14">
        <v>0</v>
      </c>
      <c r="AK195" s="14">
        <v>0</v>
      </c>
      <c r="AL195" s="14">
        <v>682.1</v>
      </c>
      <c r="AM195" s="14">
        <v>717.5</v>
      </c>
      <c r="AN195" s="14">
        <v>678.8</v>
      </c>
      <c r="AO195" s="14">
        <v>562.6</v>
      </c>
      <c r="AP195" s="14">
        <v>532.79999999999995</v>
      </c>
      <c r="AQ195" s="14">
        <v>509.2</v>
      </c>
      <c r="AR195" s="14">
        <v>497.9</v>
      </c>
      <c r="AS195" s="14">
        <v>453.9</v>
      </c>
      <c r="AT195" s="14">
        <v>774.2</v>
      </c>
      <c r="AU195" s="14">
        <v>1318.8</v>
      </c>
      <c r="AV195" s="14">
        <v>1557.4</v>
      </c>
      <c r="AW195" s="14">
        <v>1844.1</v>
      </c>
      <c r="AX195" s="14">
        <v>1829.9</v>
      </c>
      <c r="AY195" s="73">
        <v>73</v>
      </c>
      <c r="AZ195" s="73">
        <v>104</v>
      </c>
      <c r="BA195" s="73">
        <v>40</v>
      </c>
      <c r="BB195" s="73">
        <v>24</v>
      </c>
      <c r="BC195" s="73">
        <v>18</v>
      </c>
      <c r="BD195" s="73">
        <v>7</v>
      </c>
      <c r="BE195" s="73">
        <v>5</v>
      </c>
      <c r="BF195" s="73">
        <v>5</v>
      </c>
      <c r="BG195" s="73">
        <v>9</v>
      </c>
      <c r="BH195" s="73">
        <v>5</v>
      </c>
      <c r="BI195" s="73">
        <v>16</v>
      </c>
      <c r="BJ195" s="73">
        <v>17</v>
      </c>
      <c r="BK195" s="73">
        <v>8</v>
      </c>
      <c r="BL195" s="73">
        <v>46</v>
      </c>
      <c r="BM195" s="73">
        <v>45</v>
      </c>
      <c r="BN195" s="73">
        <v>9</v>
      </c>
      <c r="BO195" s="73">
        <v>6</v>
      </c>
      <c r="BP195" s="73">
        <v>12</v>
      </c>
      <c r="BQ195" s="73">
        <v>10</v>
      </c>
      <c r="BR195" s="73">
        <v>4</v>
      </c>
      <c r="BS195" s="73">
        <v>10</v>
      </c>
      <c r="BT195" s="73">
        <v>16</v>
      </c>
      <c r="BU195" s="73">
        <v>31</v>
      </c>
      <c r="BV195" s="73">
        <v>36</v>
      </c>
      <c r="BW195" s="73">
        <v>40</v>
      </c>
      <c r="BX195" s="73">
        <v>61</v>
      </c>
      <c r="BY195" s="73">
        <v>67</v>
      </c>
      <c r="BZ195" s="73">
        <v>136</v>
      </c>
      <c r="CA195" s="73">
        <v>259</v>
      </c>
      <c r="CB195" s="73">
        <v>0</v>
      </c>
      <c r="CC195" s="73">
        <v>0</v>
      </c>
      <c r="CD195" s="73">
        <v>1444</v>
      </c>
      <c r="CE195" s="73">
        <v>1519</v>
      </c>
      <c r="CF195" s="73">
        <v>1437</v>
      </c>
      <c r="CG195" s="73">
        <v>1191</v>
      </c>
      <c r="CH195" s="73">
        <v>1128</v>
      </c>
      <c r="CI195" s="73">
        <v>1078</v>
      </c>
      <c r="CJ195" s="73">
        <v>1054</v>
      </c>
      <c r="CK195" s="73">
        <v>961</v>
      </c>
      <c r="CL195" s="73">
        <v>1639</v>
      </c>
      <c r="CM195" s="73">
        <v>2792</v>
      </c>
      <c r="CN195" s="73">
        <v>3297</v>
      </c>
      <c r="CO195" s="73">
        <v>3904</v>
      </c>
      <c r="CP195" s="73">
        <v>3874</v>
      </c>
      <c r="CQ195" s="14">
        <v>-0.8</v>
      </c>
    </row>
    <row r="196" spans="1:95">
      <c r="A196" s="56" t="s">
        <v>904</v>
      </c>
      <c r="B196" s="34" t="s">
        <v>380</v>
      </c>
      <c r="C196" s="8" t="s">
        <v>381</v>
      </c>
      <c r="D196" s="101">
        <v>2.0299999999999998</v>
      </c>
      <c r="E196" s="14">
        <v>11.3</v>
      </c>
      <c r="F196" s="14">
        <v>21.4</v>
      </c>
      <c r="G196" s="14">
        <v>102.9</v>
      </c>
      <c r="H196" s="14">
        <v>102.9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14">
        <v>0</v>
      </c>
      <c r="Q196" s="14">
        <v>34.299999999999997</v>
      </c>
      <c r="R196" s="14">
        <v>34.299999999999997</v>
      </c>
      <c r="S196" s="14">
        <v>0</v>
      </c>
      <c r="T196" s="14">
        <v>0</v>
      </c>
      <c r="U196" s="14">
        <v>17.2</v>
      </c>
      <c r="V196" s="14">
        <v>17.2</v>
      </c>
      <c r="W196" s="14">
        <v>0</v>
      </c>
      <c r="X196" s="14">
        <v>0</v>
      </c>
      <c r="Y196" s="14">
        <v>0</v>
      </c>
      <c r="Z196" s="14">
        <v>0</v>
      </c>
      <c r="AA196" s="14">
        <v>0</v>
      </c>
      <c r="AB196" s="14">
        <v>0</v>
      </c>
      <c r="AC196" s="14">
        <v>17.2</v>
      </c>
      <c r="AD196" s="14">
        <v>17.2</v>
      </c>
      <c r="AE196" s="14">
        <v>17.2</v>
      </c>
      <c r="AF196" s="14">
        <v>34.299999999999997</v>
      </c>
      <c r="AG196" s="14">
        <v>51.5</v>
      </c>
      <c r="AH196" s="14">
        <v>51.5</v>
      </c>
      <c r="AI196" s="14">
        <v>85.8</v>
      </c>
      <c r="AJ196" s="14">
        <v>0</v>
      </c>
      <c r="AK196" s="14">
        <v>0</v>
      </c>
      <c r="AL196" s="14">
        <v>360.2</v>
      </c>
      <c r="AM196" s="14">
        <v>343.1</v>
      </c>
      <c r="AN196" s="14">
        <v>343.1</v>
      </c>
      <c r="AO196" s="14">
        <v>308.7</v>
      </c>
      <c r="AP196" s="14">
        <v>274.39999999999998</v>
      </c>
      <c r="AQ196" s="14">
        <v>600.29999999999995</v>
      </c>
      <c r="AR196" s="14">
        <v>617.5</v>
      </c>
      <c r="AS196" s="14">
        <v>120.1</v>
      </c>
      <c r="AT196" s="14">
        <v>171.5</v>
      </c>
      <c r="AU196" s="14">
        <v>720.4</v>
      </c>
      <c r="AV196" s="14">
        <v>1166.4000000000001</v>
      </c>
      <c r="AW196" s="14">
        <v>3670.7</v>
      </c>
      <c r="AX196" s="14">
        <v>4253.8999999999996</v>
      </c>
      <c r="AY196" s="73">
        <v>6</v>
      </c>
      <c r="AZ196" s="73">
        <v>6</v>
      </c>
      <c r="BA196" s="73">
        <v>0</v>
      </c>
      <c r="BB196" s="73">
        <v>0</v>
      </c>
      <c r="BC196" s="73">
        <v>0</v>
      </c>
      <c r="BD196" s="73">
        <v>0</v>
      </c>
      <c r="BE196" s="73">
        <v>0</v>
      </c>
      <c r="BF196" s="73">
        <v>0</v>
      </c>
      <c r="BG196" s="73">
        <v>0</v>
      </c>
      <c r="BH196" s="73">
        <v>0</v>
      </c>
      <c r="BI196" s="73">
        <v>2</v>
      </c>
      <c r="BJ196" s="73">
        <v>2</v>
      </c>
      <c r="BK196" s="73">
        <v>0</v>
      </c>
      <c r="BL196" s="73">
        <v>0</v>
      </c>
      <c r="BM196" s="73">
        <v>1</v>
      </c>
      <c r="BN196" s="73">
        <v>1</v>
      </c>
      <c r="BO196" s="73">
        <v>0</v>
      </c>
      <c r="BP196" s="73">
        <v>0</v>
      </c>
      <c r="BQ196" s="73">
        <v>0</v>
      </c>
      <c r="BR196" s="73">
        <v>0</v>
      </c>
      <c r="BS196" s="73">
        <v>0</v>
      </c>
      <c r="BT196" s="73">
        <v>0</v>
      </c>
      <c r="BU196" s="73">
        <v>1</v>
      </c>
      <c r="BV196" s="73">
        <v>1</v>
      </c>
      <c r="BW196" s="73">
        <v>1</v>
      </c>
      <c r="BX196" s="73">
        <v>2</v>
      </c>
      <c r="BY196" s="73">
        <v>3</v>
      </c>
      <c r="BZ196" s="73">
        <v>3</v>
      </c>
      <c r="CA196" s="73">
        <v>5</v>
      </c>
      <c r="CB196" s="73">
        <v>0</v>
      </c>
      <c r="CC196" s="73">
        <v>0</v>
      </c>
      <c r="CD196" s="73">
        <v>21</v>
      </c>
      <c r="CE196" s="73">
        <v>20</v>
      </c>
      <c r="CF196" s="73">
        <v>20</v>
      </c>
      <c r="CG196" s="73">
        <v>18</v>
      </c>
      <c r="CH196" s="73">
        <v>16</v>
      </c>
      <c r="CI196" s="73">
        <v>35</v>
      </c>
      <c r="CJ196" s="73">
        <v>36</v>
      </c>
      <c r="CK196" s="73">
        <v>7</v>
      </c>
      <c r="CL196" s="73">
        <v>10</v>
      </c>
      <c r="CM196" s="73">
        <v>42</v>
      </c>
      <c r="CN196" s="73">
        <v>68</v>
      </c>
      <c r="CO196" s="73">
        <v>214</v>
      </c>
      <c r="CP196" s="73">
        <v>248</v>
      </c>
      <c r="CQ196" s="14">
        <v>15.9</v>
      </c>
    </row>
    <row r="197" spans="1:95">
      <c r="A197" s="56" t="s">
        <v>904</v>
      </c>
      <c r="B197" s="34" t="s">
        <v>382</v>
      </c>
      <c r="C197" s="8" t="s">
        <v>383</v>
      </c>
      <c r="D197" s="102">
        <v>1.2</v>
      </c>
      <c r="E197" s="14">
        <v>53.9</v>
      </c>
      <c r="F197" s="14">
        <v>15.5</v>
      </c>
      <c r="G197" s="14">
        <v>0</v>
      </c>
      <c r="H197" s="14">
        <v>0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14">
        <v>0</v>
      </c>
      <c r="Q197" s="14">
        <v>0</v>
      </c>
      <c r="R197" s="14">
        <v>0</v>
      </c>
      <c r="S197" s="14">
        <v>0</v>
      </c>
      <c r="T197" s="14">
        <v>0</v>
      </c>
      <c r="U197" s="14">
        <v>0</v>
      </c>
      <c r="V197" s="14">
        <v>0</v>
      </c>
      <c r="W197" s="14">
        <v>0</v>
      </c>
      <c r="X197" s="14">
        <v>0</v>
      </c>
      <c r="Y197" s="14">
        <v>0</v>
      </c>
      <c r="Z197" s="14">
        <v>0</v>
      </c>
      <c r="AA197" s="14">
        <v>0</v>
      </c>
      <c r="AB197" s="14">
        <v>0</v>
      </c>
      <c r="AC197" s="14">
        <v>0</v>
      </c>
      <c r="AD197" s="14">
        <v>0</v>
      </c>
      <c r="AE197" s="14">
        <v>0</v>
      </c>
      <c r="AF197" s="14">
        <v>46.9</v>
      </c>
      <c r="AG197" s="14">
        <v>93.8</v>
      </c>
      <c r="AH197" s="14">
        <v>46.9</v>
      </c>
      <c r="AI197" s="14">
        <v>578.29999999999995</v>
      </c>
      <c r="AJ197" s="14">
        <v>0</v>
      </c>
      <c r="AK197" s="14">
        <v>0</v>
      </c>
      <c r="AL197" s="14">
        <v>1766.2</v>
      </c>
      <c r="AM197" s="14">
        <v>1688</v>
      </c>
      <c r="AN197" s="14">
        <v>1500.5</v>
      </c>
      <c r="AO197" s="14">
        <v>1000.3</v>
      </c>
      <c r="AP197" s="14">
        <v>562.70000000000005</v>
      </c>
      <c r="AQ197" s="14">
        <v>328.2</v>
      </c>
      <c r="AR197" s="14">
        <v>171.9</v>
      </c>
      <c r="AS197" s="14">
        <v>140.69999999999999</v>
      </c>
      <c r="AT197" s="14">
        <v>406.4</v>
      </c>
      <c r="AU197" s="14">
        <v>984.7</v>
      </c>
      <c r="AV197" s="14">
        <v>1015.9</v>
      </c>
      <c r="AW197" s="14">
        <v>1312.9</v>
      </c>
      <c r="AX197" s="14">
        <v>1922.5</v>
      </c>
      <c r="AY197" s="73">
        <v>0</v>
      </c>
      <c r="AZ197" s="73">
        <v>0</v>
      </c>
      <c r="BA197" s="73">
        <v>0</v>
      </c>
      <c r="BB197" s="73">
        <v>0</v>
      </c>
      <c r="BC197" s="73">
        <v>0</v>
      </c>
      <c r="BD197" s="73">
        <v>0</v>
      </c>
      <c r="BE197" s="73">
        <v>0</v>
      </c>
      <c r="BF197" s="73">
        <v>0</v>
      </c>
      <c r="BG197" s="73">
        <v>0</v>
      </c>
      <c r="BH197" s="73">
        <v>0</v>
      </c>
      <c r="BI197" s="73">
        <v>0</v>
      </c>
      <c r="BJ197" s="73">
        <v>0</v>
      </c>
      <c r="BK197" s="73">
        <v>0</v>
      </c>
      <c r="BL197" s="73">
        <v>0</v>
      </c>
      <c r="BM197" s="73">
        <v>0</v>
      </c>
      <c r="BN197" s="73">
        <v>0</v>
      </c>
      <c r="BO197" s="73">
        <v>0</v>
      </c>
      <c r="BP197" s="73">
        <v>0</v>
      </c>
      <c r="BQ197" s="73">
        <v>0</v>
      </c>
      <c r="BR197" s="73">
        <v>0</v>
      </c>
      <c r="BS197" s="73">
        <v>0</v>
      </c>
      <c r="BT197" s="73">
        <v>0</v>
      </c>
      <c r="BU197" s="73">
        <v>0</v>
      </c>
      <c r="BV197" s="73">
        <v>0</v>
      </c>
      <c r="BW197" s="73">
        <v>0</v>
      </c>
      <c r="BX197" s="73">
        <v>3</v>
      </c>
      <c r="BY197" s="73">
        <v>6</v>
      </c>
      <c r="BZ197" s="73">
        <v>3</v>
      </c>
      <c r="CA197" s="73">
        <v>37</v>
      </c>
      <c r="CB197" s="73">
        <v>0</v>
      </c>
      <c r="CC197" s="73">
        <v>0</v>
      </c>
      <c r="CD197" s="73">
        <v>113</v>
      </c>
      <c r="CE197" s="73">
        <v>108</v>
      </c>
      <c r="CF197" s="73">
        <v>96</v>
      </c>
      <c r="CG197" s="73">
        <v>64</v>
      </c>
      <c r="CH197" s="73">
        <v>36</v>
      </c>
      <c r="CI197" s="73">
        <v>21</v>
      </c>
      <c r="CJ197" s="73">
        <v>11</v>
      </c>
      <c r="CK197" s="73">
        <v>9</v>
      </c>
      <c r="CL197" s="73">
        <v>26</v>
      </c>
      <c r="CM197" s="73">
        <v>63</v>
      </c>
      <c r="CN197" s="73">
        <v>65</v>
      </c>
      <c r="CO197" s="73">
        <v>84</v>
      </c>
      <c r="CP197" s="73">
        <v>123</v>
      </c>
      <c r="CQ197" s="14">
        <v>46.4</v>
      </c>
    </row>
    <row r="198" spans="1:95">
      <c r="A198" s="56" t="s">
        <v>904</v>
      </c>
      <c r="B198" s="34" t="s">
        <v>384</v>
      </c>
      <c r="C198" s="8" t="s">
        <v>385</v>
      </c>
      <c r="D198" s="101">
        <v>2.06</v>
      </c>
      <c r="E198" s="14">
        <v>28</v>
      </c>
      <c r="F198" s="14">
        <v>18.3</v>
      </c>
      <c r="G198" s="14">
        <v>101</v>
      </c>
      <c r="H198" s="14">
        <v>115.5</v>
      </c>
      <c r="I198" s="14">
        <v>28.9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28.9</v>
      </c>
      <c r="P198" s="14">
        <v>28.9</v>
      </c>
      <c r="Q198" s="14">
        <v>0</v>
      </c>
      <c r="R198" s="14">
        <v>0</v>
      </c>
      <c r="S198" s="14">
        <v>0</v>
      </c>
      <c r="T198" s="14">
        <v>0</v>
      </c>
      <c r="U198" s="14">
        <v>0</v>
      </c>
      <c r="V198" s="14">
        <v>14.4</v>
      </c>
      <c r="W198" s="14">
        <v>0</v>
      </c>
      <c r="X198" s="14">
        <v>0</v>
      </c>
      <c r="Y198" s="14">
        <v>0</v>
      </c>
      <c r="Z198" s="14">
        <v>0</v>
      </c>
      <c r="AA198" s="14">
        <v>43.3</v>
      </c>
      <c r="AB198" s="14">
        <v>57.7</v>
      </c>
      <c r="AC198" s="14">
        <v>14.4</v>
      </c>
      <c r="AD198" s="14">
        <v>0</v>
      </c>
      <c r="AE198" s="14">
        <v>0</v>
      </c>
      <c r="AF198" s="14">
        <v>0</v>
      </c>
      <c r="AG198" s="14">
        <v>0</v>
      </c>
      <c r="AH198" s="14">
        <v>28.9</v>
      </c>
      <c r="AI198" s="14">
        <v>72.2</v>
      </c>
      <c r="AJ198" s="14">
        <v>0</v>
      </c>
      <c r="AK198" s="14">
        <v>0</v>
      </c>
      <c r="AL198" s="14">
        <v>606.20000000000005</v>
      </c>
      <c r="AM198" s="14">
        <v>1890.9</v>
      </c>
      <c r="AN198" s="14">
        <v>1241.3</v>
      </c>
      <c r="AO198" s="14">
        <v>404.2</v>
      </c>
      <c r="AP198" s="14">
        <v>360.9</v>
      </c>
      <c r="AQ198" s="14">
        <v>288.7</v>
      </c>
      <c r="AR198" s="14">
        <v>404.2</v>
      </c>
      <c r="AS198" s="14">
        <v>635.1</v>
      </c>
      <c r="AT198" s="14">
        <v>996</v>
      </c>
      <c r="AU198" s="14">
        <v>1400.1</v>
      </c>
      <c r="AV198" s="14">
        <v>1761</v>
      </c>
      <c r="AW198" s="14">
        <v>1501.2</v>
      </c>
      <c r="AX198" s="14">
        <v>1241.3</v>
      </c>
      <c r="AY198" s="73">
        <v>7</v>
      </c>
      <c r="AZ198" s="73">
        <v>8</v>
      </c>
      <c r="BA198" s="73">
        <v>2</v>
      </c>
      <c r="BB198" s="73">
        <v>0</v>
      </c>
      <c r="BC198" s="73">
        <v>0</v>
      </c>
      <c r="BD198" s="73">
        <v>0</v>
      </c>
      <c r="BE198" s="73">
        <v>0</v>
      </c>
      <c r="BF198" s="73">
        <v>0</v>
      </c>
      <c r="BG198" s="73">
        <v>2</v>
      </c>
      <c r="BH198" s="73">
        <v>2</v>
      </c>
      <c r="BI198" s="73">
        <v>0</v>
      </c>
      <c r="BJ198" s="73">
        <v>0</v>
      </c>
      <c r="BK198" s="73">
        <v>0</v>
      </c>
      <c r="BL198" s="73">
        <v>0</v>
      </c>
      <c r="BM198" s="73">
        <v>0</v>
      </c>
      <c r="BN198" s="73">
        <v>1</v>
      </c>
      <c r="BO198" s="73">
        <v>0</v>
      </c>
      <c r="BP198" s="73">
        <v>0</v>
      </c>
      <c r="BQ198" s="73">
        <v>0</v>
      </c>
      <c r="BR198" s="73">
        <v>0</v>
      </c>
      <c r="BS198" s="73">
        <v>3</v>
      </c>
      <c r="BT198" s="73">
        <v>4</v>
      </c>
      <c r="BU198" s="73">
        <v>1</v>
      </c>
      <c r="BV198" s="73">
        <v>0</v>
      </c>
      <c r="BW198" s="73">
        <v>0</v>
      </c>
      <c r="BX198" s="73">
        <v>0</v>
      </c>
      <c r="BY198" s="73">
        <v>0</v>
      </c>
      <c r="BZ198" s="73">
        <v>2</v>
      </c>
      <c r="CA198" s="73">
        <v>5</v>
      </c>
      <c r="CB198" s="73">
        <v>0</v>
      </c>
      <c r="CC198" s="73">
        <v>0</v>
      </c>
      <c r="CD198" s="73">
        <v>42</v>
      </c>
      <c r="CE198" s="73">
        <v>131</v>
      </c>
      <c r="CF198" s="73">
        <v>86</v>
      </c>
      <c r="CG198" s="73">
        <v>28</v>
      </c>
      <c r="CH198" s="73">
        <v>25</v>
      </c>
      <c r="CI198" s="73">
        <v>20</v>
      </c>
      <c r="CJ198" s="73">
        <v>28</v>
      </c>
      <c r="CK198" s="73">
        <v>44</v>
      </c>
      <c r="CL198" s="73">
        <v>69</v>
      </c>
      <c r="CM198" s="73">
        <v>97</v>
      </c>
      <c r="CN198" s="73">
        <v>122</v>
      </c>
      <c r="CO198" s="73">
        <v>104</v>
      </c>
      <c r="CP198" s="73">
        <v>86</v>
      </c>
      <c r="CQ198" s="14">
        <v>-17.3</v>
      </c>
    </row>
    <row r="199" spans="1:95">
      <c r="A199" s="56" t="s">
        <v>904</v>
      </c>
      <c r="B199" s="34" t="s">
        <v>386</v>
      </c>
      <c r="C199" s="8" t="s">
        <v>387</v>
      </c>
      <c r="D199" s="101">
        <v>1.35</v>
      </c>
      <c r="E199" s="14">
        <v>84.2</v>
      </c>
      <c r="F199" s="14">
        <v>14.3</v>
      </c>
      <c r="G199" s="14">
        <v>10.7</v>
      </c>
      <c r="H199" s="14">
        <v>12.8</v>
      </c>
      <c r="I199" s="14">
        <v>4.3</v>
      </c>
      <c r="J199" s="14">
        <v>2.1</v>
      </c>
      <c r="K199" s="14">
        <v>0</v>
      </c>
      <c r="L199" s="14">
        <v>0</v>
      </c>
      <c r="M199" s="14">
        <v>0</v>
      </c>
      <c r="N199" s="14">
        <v>0</v>
      </c>
      <c r="O199" s="14">
        <v>4.3</v>
      </c>
      <c r="P199" s="14">
        <v>4.3</v>
      </c>
      <c r="Q199" s="14">
        <v>0</v>
      </c>
      <c r="R199" s="14">
        <v>0</v>
      </c>
      <c r="S199" s="14">
        <v>0</v>
      </c>
      <c r="T199" s="14">
        <v>0</v>
      </c>
      <c r="U199" s="14">
        <v>0</v>
      </c>
      <c r="V199" s="14">
        <v>0</v>
      </c>
      <c r="W199" s="14">
        <v>0</v>
      </c>
      <c r="X199" s="14">
        <v>0</v>
      </c>
      <c r="Y199" s="14">
        <v>0</v>
      </c>
      <c r="Z199" s="14">
        <v>0</v>
      </c>
      <c r="AA199" s="14">
        <v>0</v>
      </c>
      <c r="AB199" s="14">
        <v>2.1</v>
      </c>
      <c r="AC199" s="14">
        <v>4.3</v>
      </c>
      <c r="AD199" s="14">
        <v>10.7</v>
      </c>
      <c r="AE199" s="14">
        <v>21.4</v>
      </c>
      <c r="AF199" s="14">
        <v>19.2</v>
      </c>
      <c r="AG199" s="14">
        <v>15</v>
      </c>
      <c r="AH199" s="14">
        <v>36.299999999999997</v>
      </c>
      <c r="AI199" s="14">
        <v>83.4</v>
      </c>
      <c r="AJ199" s="14">
        <v>0</v>
      </c>
      <c r="AK199" s="14">
        <v>0</v>
      </c>
      <c r="AL199" s="14">
        <v>410.4</v>
      </c>
      <c r="AM199" s="14">
        <v>675.4</v>
      </c>
      <c r="AN199" s="14">
        <v>763</v>
      </c>
      <c r="AO199" s="14">
        <v>609.1</v>
      </c>
      <c r="AP199" s="14">
        <v>513</v>
      </c>
      <c r="AQ199" s="14">
        <v>438.2</v>
      </c>
      <c r="AR199" s="14">
        <v>329.2</v>
      </c>
      <c r="AS199" s="14">
        <v>327</v>
      </c>
      <c r="AT199" s="14">
        <v>446.7</v>
      </c>
      <c r="AU199" s="14">
        <v>628.4</v>
      </c>
      <c r="AV199" s="14">
        <v>1019.5</v>
      </c>
      <c r="AW199" s="14">
        <v>1680</v>
      </c>
      <c r="AX199" s="14">
        <v>1737.7</v>
      </c>
      <c r="AY199" s="73">
        <v>5</v>
      </c>
      <c r="AZ199" s="73">
        <v>6</v>
      </c>
      <c r="BA199" s="73">
        <v>2</v>
      </c>
      <c r="BB199" s="73">
        <v>1</v>
      </c>
      <c r="BC199" s="73">
        <v>0</v>
      </c>
      <c r="BD199" s="73">
        <v>0</v>
      </c>
      <c r="BE199" s="73">
        <v>0</v>
      </c>
      <c r="BF199" s="73">
        <v>0</v>
      </c>
      <c r="BG199" s="73">
        <v>2</v>
      </c>
      <c r="BH199" s="73">
        <v>2</v>
      </c>
      <c r="BI199" s="73">
        <v>0</v>
      </c>
      <c r="BJ199" s="73">
        <v>0</v>
      </c>
      <c r="BK199" s="73">
        <v>0</v>
      </c>
      <c r="BL199" s="73">
        <v>0</v>
      </c>
      <c r="BM199" s="73">
        <v>0</v>
      </c>
      <c r="BN199" s="73">
        <v>0</v>
      </c>
      <c r="BO199" s="73">
        <v>0</v>
      </c>
      <c r="BP199" s="73">
        <v>0</v>
      </c>
      <c r="BQ199" s="73">
        <v>0</v>
      </c>
      <c r="BR199" s="73">
        <v>0</v>
      </c>
      <c r="BS199" s="73">
        <v>0</v>
      </c>
      <c r="BT199" s="73">
        <v>1</v>
      </c>
      <c r="BU199" s="73">
        <v>2</v>
      </c>
      <c r="BV199" s="73">
        <v>5</v>
      </c>
      <c r="BW199" s="73">
        <v>10</v>
      </c>
      <c r="BX199" s="73">
        <v>9</v>
      </c>
      <c r="BY199" s="73">
        <v>7</v>
      </c>
      <c r="BZ199" s="73">
        <v>17</v>
      </c>
      <c r="CA199" s="73">
        <v>39</v>
      </c>
      <c r="CB199" s="73">
        <v>0</v>
      </c>
      <c r="CC199" s="73">
        <v>0</v>
      </c>
      <c r="CD199" s="73">
        <v>192</v>
      </c>
      <c r="CE199" s="73">
        <v>316</v>
      </c>
      <c r="CF199" s="73">
        <v>357</v>
      </c>
      <c r="CG199" s="73">
        <v>285</v>
      </c>
      <c r="CH199" s="73">
        <v>240</v>
      </c>
      <c r="CI199" s="73">
        <v>205</v>
      </c>
      <c r="CJ199" s="73">
        <v>154</v>
      </c>
      <c r="CK199" s="73">
        <v>153</v>
      </c>
      <c r="CL199" s="73">
        <v>209</v>
      </c>
      <c r="CM199" s="73">
        <v>294</v>
      </c>
      <c r="CN199" s="73">
        <v>477</v>
      </c>
      <c r="CO199" s="73">
        <v>786</v>
      </c>
      <c r="CP199" s="73">
        <v>813</v>
      </c>
      <c r="CQ199" s="14">
        <v>3.4</v>
      </c>
    </row>
    <row r="200" spans="1:95">
      <c r="A200" s="56" t="s">
        <v>904</v>
      </c>
      <c r="B200" s="34" t="s">
        <v>388</v>
      </c>
      <c r="C200" s="8" t="s">
        <v>389</v>
      </c>
      <c r="D200" s="102">
        <v>1.83</v>
      </c>
      <c r="E200" s="14">
        <v>11</v>
      </c>
      <c r="F200" s="14">
        <v>18.5</v>
      </c>
      <c r="G200" s="14">
        <v>53.7</v>
      </c>
      <c r="H200" s="14">
        <v>53.7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14">
        <v>0</v>
      </c>
      <c r="Q200" s="14">
        <v>0</v>
      </c>
      <c r="R200" s="14">
        <v>0</v>
      </c>
      <c r="S200" s="14">
        <v>0</v>
      </c>
      <c r="T200" s="14">
        <v>0</v>
      </c>
      <c r="U200" s="14">
        <v>0</v>
      </c>
      <c r="V200" s="14">
        <v>0</v>
      </c>
      <c r="W200" s="14">
        <v>0</v>
      </c>
      <c r="X200" s="14">
        <v>53.7</v>
      </c>
      <c r="Y200" s="14">
        <v>71.599999999999994</v>
      </c>
      <c r="Z200" s="14">
        <v>17.899999999999999</v>
      </c>
      <c r="AA200" s="14">
        <v>0</v>
      </c>
      <c r="AB200" s="14">
        <v>0</v>
      </c>
      <c r="AC200" s="14">
        <v>250.7</v>
      </c>
      <c r="AD200" s="14">
        <v>268.60000000000002</v>
      </c>
      <c r="AE200" s="14">
        <v>35.799999999999997</v>
      </c>
      <c r="AF200" s="14">
        <v>125.4</v>
      </c>
      <c r="AG200" s="14">
        <v>107.4</v>
      </c>
      <c r="AH200" s="14">
        <v>0</v>
      </c>
      <c r="AI200" s="14">
        <v>0</v>
      </c>
      <c r="AJ200" s="14">
        <v>0</v>
      </c>
      <c r="AK200" s="14">
        <v>0</v>
      </c>
      <c r="AL200" s="14">
        <v>895.4</v>
      </c>
      <c r="AM200" s="14">
        <v>1468.5</v>
      </c>
      <c r="AN200" s="14">
        <v>805.9</v>
      </c>
      <c r="AO200" s="14">
        <v>447.7</v>
      </c>
      <c r="AP200" s="14">
        <v>859.6</v>
      </c>
      <c r="AQ200" s="14">
        <v>698.4</v>
      </c>
      <c r="AR200" s="14">
        <v>268.60000000000002</v>
      </c>
      <c r="AS200" s="14">
        <v>179.1</v>
      </c>
      <c r="AT200" s="14">
        <v>608.9</v>
      </c>
      <c r="AU200" s="14">
        <v>4208.5</v>
      </c>
      <c r="AV200" s="14">
        <v>5533.7</v>
      </c>
      <c r="AW200" s="14">
        <v>3223.5</v>
      </c>
      <c r="AX200" s="14">
        <v>2166.9</v>
      </c>
      <c r="AY200" s="73">
        <v>3</v>
      </c>
      <c r="AZ200" s="73">
        <v>3</v>
      </c>
      <c r="BA200" s="73">
        <v>0</v>
      </c>
      <c r="BB200" s="73">
        <v>0</v>
      </c>
      <c r="BC200" s="73">
        <v>0</v>
      </c>
      <c r="BD200" s="73">
        <v>0</v>
      </c>
      <c r="BE200" s="73">
        <v>0</v>
      </c>
      <c r="BF200" s="73">
        <v>0</v>
      </c>
      <c r="BG200" s="73">
        <v>0</v>
      </c>
      <c r="BH200" s="73">
        <v>0</v>
      </c>
      <c r="BI200" s="73">
        <v>0</v>
      </c>
      <c r="BJ200" s="73">
        <v>0</v>
      </c>
      <c r="BK200" s="73">
        <v>0</v>
      </c>
      <c r="BL200" s="73">
        <v>0</v>
      </c>
      <c r="BM200" s="73">
        <v>0</v>
      </c>
      <c r="BN200" s="73">
        <v>0</v>
      </c>
      <c r="BO200" s="73">
        <v>0</v>
      </c>
      <c r="BP200" s="73">
        <v>3</v>
      </c>
      <c r="BQ200" s="73">
        <v>4</v>
      </c>
      <c r="BR200" s="73">
        <v>1</v>
      </c>
      <c r="BS200" s="73">
        <v>0</v>
      </c>
      <c r="BT200" s="73">
        <v>0</v>
      </c>
      <c r="BU200" s="73">
        <v>14</v>
      </c>
      <c r="BV200" s="73">
        <v>15</v>
      </c>
      <c r="BW200" s="73">
        <v>2</v>
      </c>
      <c r="BX200" s="73">
        <v>7</v>
      </c>
      <c r="BY200" s="73">
        <v>6</v>
      </c>
      <c r="BZ200" s="73">
        <v>0</v>
      </c>
      <c r="CA200" s="73">
        <v>0</v>
      </c>
      <c r="CB200" s="73">
        <v>0</v>
      </c>
      <c r="CC200" s="73">
        <v>0</v>
      </c>
      <c r="CD200" s="73">
        <v>50</v>
      </c>
      <c r="CE200" s="73">
        <v>82</v>
      </c>
      <c r="CF200" s="73">
        <v>45</v>
      </c>
      <c r="CG200" s="73">
        <v>25</v>
      </c>
      <c r="CH200" s="73">
        <v>48</v>
      </c>
      <c r="CI200" s="73">
        <v>39</v>
      </c>
      <c r="CJ200" s="73">
        <v>15</v>
      </c>
      <c r="CK200" s="73">
        <v>10</v>
      </c>
      <c r="CL200" s="73">
        <v>34</v>
      </c>
      <c r="CM200" s="73">
        <v>235</v>
      </c>
      <c r="CN200" s="73">
        <v>309</v>
      </c>
      <c r="CO200" s="73">
        <v>180</v>
      </c>
      <c r="CP200" s="73">
        <v>121</v>
      </c>
      <c r="CQ200" s="14">
        <v>-32.799999999999997</v>
      </c>
    </row>
    <row r="201" spans="1:95">
      <c r="A201" s="56" t="s">
        <v>904</v>
      </c>
      <c r="B201" s="34" t="s">
        <v>390</v>
      </c>
      <c r="C201" s="8" t="s">
        <v>391</v>
      </c>
      <c r="D201" s="101">
        <v>2.8</v>
      </c>
      <c r="E201" s="14">
        <v>34.4</v>
      </c>
      <c r="F201" s="14">
        <v>16.2</v>
      </c>
      <c r="G201" s="14">
        <v>0</v>
      </c>
      <c r="H201" s="14">
        <v>0</v>
      </c>
      <c r="I201" s="14">
        <v>0</v>
      </c>
      <c r="J201" s="14">
        <v>66.3</v>
      </c>
      <c r="K201" s="14">
        <v>66.3</v>
      </c>
      <c r="L201" s="14">
        <v>0</v>
      </c>
      <c r="M201" s="14">
        <v>0</v>
      </c>
      <c r="N201" s="14">
        <v>0</v>
      </c>
      <c r="O201" s="14">
        <v>0</v>
      </c>
      <c r="P201" s="14">
        <v>0</v>
      </c>
      <c r="Q201" s="14">
        <v>0</v>
      </c>
      <c r="R201" s="14">
        <v>0</v>
      </c>
      <c r="S201" s="14">
        <v>22.1</v>
      </c>
      <c r="T201" s="14">
        <v>22.1</v>
      </c>
      <c r="U201" s="14">
        <v>0</v>
      </c>
      <c r="V201" s="14">
        <v>0</v>
      </c>
      <c r="W201" s="14">
        <v>0</v>
      </c>
      <c r="X201" s="14">
        <v>0</v>
      </c>
      <c r="Y201" s="14">
        <v>0</v>
      </c>
      <c r="Z201" s="14">
        <v>0</v>
      </c>
      <c r="AA201" s="14">
        <v>0</v>
      </c>
      <c r="AB201" s="14">
        <v>0</v>
      </c>
      <c r="AC201" s="14">
        <v>0</v>
      </c>
      <c r="AD201" s="14">
        <v>0</v>
      </c>
      <c r="AE201" s="14">
        <v>0</v>
      </c>
      <c r="AF201" s="14">
        <v>0</v>
      </c>
      <c r="AG201" s="14">
        <v>22.1</v>
      </c>
      <c r="AH201" s="14">
        <v>44.2</v>
      </c>
      <c r="AI201" s="14">
        <v>88.3</v>
      </c>
      <c r="AJ201" s="14">
        <v>0</v>
      </c>
      <c r="AK201" s="14">
        <v>0</v>
      </c>
      <c r="AL201" s="14">
        <v>242.9</v>
      </c>
      <c r="AM201" s="14">
        <v>198.8</v>
      </c>
      <c r="AN201" s="14">
        <v>154.6</v>
      </c>
      <c r="AO201" s="14">
        <v>88.3</v>
      </c>
      <c r="AP201" s="14">
        <v>176.7</v>
      </c>
      <c r="AQ201" s="14">
        <v>176.7</v>
      </c>
      <c r="AR201" s="14">
        <v>176.7</v>
      </c>
      <c r="AS201" s="14">
        <v>198.8</v>
      </c>
      <c r="AT201" s="14">
        <v>2495.6</v>
      </c>
      <c r="AU201" s="14">
        <v>3886.9</v>
      </c>
      <c r="AV201" s="14">
        <v>4196.1000000000004</v>
      </c>
      <c r="AW201" s="14">
        <v>2782.7</v>
      </c>
      <c r="AX201" s="14">
        <v>1369.3</v>
      </c>
      <c r="AY201" s="73">
        <v>0</v>
      </c>
      <c r="AZ201" s="73">
        <v>0</v>
      </c>
      <c r="BA201" s="73">
        <v>0</v>
      </c>
      <c r="BB201" s="73">
        <v>3</v>
      </c>
      <c r="BC201" s="73">
        <v>3</v>
      </c>
      <c r="BD201" s="73">
        <v>0</v>
      </c>
      <c r="BE201" s="73">
        <v>0</v>
      </c>
      <c r="BF201" s="73">
        <v>0</v>
      </c>
      <c r="BG201" s="73">
        <v>0</v>
      </c>
      <c r="BH201" s="73">
        <v>0</v>
      </c>
      <c r="BI201" s="73">
        <v>0</v>
      </c>
      <c r="BJ201" s="73">
        <v>0</v>
      </c>
      <c r="BK201" s="73">
        <v>1</v>
      </c>
      <c r="BL201" s="73">
        <v>1</v>
      </c>
      <c r="BM201" s="73">
        <v>0</v>
      </c>
      <c r="BN201" s="73">
        <v>0</v>
      </c>
      <c r="BO201" s="73">
        <v>0</v>
      </c>
      <c r="BP201" s="73">
        <v>0</v>
      </c>
      <c r="BQ201" s="73">
        <v>0</v>
      </c>
      <c r="BR201" s="73">
        <v>0</v>
      </c>
      <c r="BS201" s="73">
        <v>0</v>
      </c>
      <c r="BT201" s="73">
        <v>0</v>
      </c>
      <c r="BU201" s="73">
        <v>0</v>
      </c>
      <c r="BV201" s="73">
        <v>0</v>
      </c>
      <c r="BW201" s="73">
        <v>0</v>
      </c>
      <c r="BX201" s="73">
        <v>0</v>
      </c>
      <c r="BY201" s="73">
        <v>1</v>
      </c>
      <c r="BZ201" s="73">
        <v>2</v>
      </c>
      <c r="CA201" s="73">
        <v>4</v>
      </c>
      <c r="CB201" s="73">
        <v>0</v>
      </c>
      <c r="CC201" s="73">
        <v>0</v>
      </c>
      <c r="CD201" s="73">
        <v>11</v>
      </c>
      <c r="CE201" s="73">
        <v>9</v>
      </c>
      <c r="CF201" s="73">
        <v>7</v>
      </c>
      <c r="CG201" s="73">
        <v>4</v>
      </c>
      <c r="CH201" s="73">
        <v>8</v>
      </c>
      <c r="CI201" s="73">
        <v>8</v>
      </c>
      <c r="CJ201" s="73">
        <v>8</v>
      </c>
      <c r="CK201" s="73">
        <v>9</v>
      </c>
      <c r="CL201" s="73">
        <v>113</v>
      </c>
      <c r="CM201" s="73">
        <v>176</v>
      </c>
      <c r="CN201" s="73">
        <v>190</v>
      </c>
      <c r="CO201" s="73">
        <v>126</v>
      </c>
      <c r="CP201" s="73">
        <v>62</v>
      </c>
      <c r="CQ201" s="14">
        <v>-50.8</v>
      </c>
    </row>
    <row r="202" spans="1:95">
      <c r="A202" s="56" t="s">
        <v>904</v>
      </c>
      <c r="B202" s="34" t="s">
        <v>392</v>
      </c>
      <c r="C202" s="8" t="s">
        <v>393</v>
      </c>
      <c r="D202" s="101">
        <v>1.1200000000000001</v>
      </c>
      <c r="E202" s="14">
        <v>37.799999999999997</v>
      </c>
      <c r="F202" s="14">
        <v>16.7</v>
      </c>
      <c r="G202" s="14">
        <v>0</v>
      </c>
      <c r="H202" s="14">
        <v>0</v>
      </c>
      <c r="I202" s="14">
        <v>0</v>
      </c>
      <c r="J202" s="14">
        <v>11.3</v>
      </c>
      <c r="K202" s="14">
        <v>15.1</v>
      </c>
      <c r="L202" s="14">
        <v>3.8</v>
      </c>
      <c r="M202" s="14">
        <v>0</v>
      </c>
      <c r="N202" s="14">
        <v>3.8</v>
      </c>
      <c r="O202" s="14">
        <v>3.8</v>
      </c>
      <c r="P202" s="14">
        <v>0</v>
      </c>
      <c r="Q202" s="14">
        <v>30.2</v>
      </c>
      <c r="R202" s="14">
        <v>34</v>
      </c>
      <c r="S202" s="14">
        <v>22.6</v>
      </c>
      <c r="T202" s="14">
        <v>26.4</v>
      </c>
      <c r="U202" s="14">
        <v>7.5</v>
      </c>
      <c r="V202" s="14">
        <v>0</v>
      </c>
      <c r="W202" s="14">
        <v>3.8</v>
      </c>
      <c r="X202" s="14">
        <v>3.8</v>
      </c>
      <c r="Y202" s="14">
        <v>0</v>
      </c>
      <c r="Z202" s="14">
        <v>0</v>
      </c>
      <c r="AA202" s="14">
        <v>0</v>
      </c>
      <c r="AB202" s="14">
        <v>0</v>
      </c>
      <c r="AC202" s="14">
        <v>0</v>
      </c>
      <c r="AD202" s="14">
        <v>3.8</v>
      </c>
      <c r="AE202" s="14">
        <v>18.899999999999999</v>
      </c>
      <c r="AF202" s="14">
        <v>34</v>
      </c>
      <c r="AG202" s="14">
        <v>34</v>
      </c>
      <c r="AH202" s="14">
        <v>26.4</v>
      </c>
      <c r="AI202" s="14">
        <v>56.6</v>
      </c>
      <c r="AJ202" s="14">
        <v>0</v>
      </c>
      <c r="AK202" s="14">
        <v>0</v>
      </c>
      <c r="AL202" s="14">
        <v>690.7</v>
      </c>
      <c r="AM202" s="14">
        <v>709.6</v>
      </c>
      <c r="AN202" s="14">
        <v>649.20000000000005</v>
      </c>
      <c r="AO202" s="14">
        <v>471.8</v>
      </c>
      <c r="AP202" s="14">
        <v>464.2</v>
      </c>
      <c r="AQ202" s="14">
        <v>294.39999999999998</v>
      </c>
      <c r="AR202" s="14">
        <v>271.7</v>
      </c>
      <c r="AS202" s="14">
        <v>260.39999999999998</v>
      </c>
      <c r="AT202" s="14">
        <v>739.8</v>
      </c>
      <c r="AU202" s="14">
        <v>1298.4000000000001</v>
      </c>
      <c r="AV202" s="14">
        <v>1407.8</v>
      </c>
      <c r="AW202" s="14">
        <v>1698.4</v>
      </c>
      <c r="AX202" s="14">
        <v>1921.1</v>
      </c>
      <c r="AY202" s="73">
        <v>0</v>
      </c>
      <c r="AZ202" s="73">
        <v>0</v>
      </c>
      <c r="BA202" s="73">
        <v>0</v>
      </c>
      <c r="BB202" s="73">
        <v>3</v>
      </c>
      <c r="BC202" s="73">
        <v>4</v>
      </c>
      <c r="BD202" s="73">
        <v>1</v>
      </c>
      <c r="BE202" s="73">
        <v>0</v>
      </c>
      <c r="BF202" s="73">
        <v>1</v>
      </c>
      <c r="BG202" s="73">
        <v>1</v>
      </c>
      <c r="BH202" s="73">
        <v>0</v>
      </c>
      <c r="BI202" s="73">
        <v>8</v>
      </c>
      <c r="BJ202" s="73">
        <v>9</v>
      </c>
      <c r="BK202" s="73">
        <v>6</v>
      </c>
      <c r="BL202" s="73">
        <v>7</v>
      </c>
      <c r="BM202" s="73">
        <v>2</v>
      </c>
      <c r="BN202" s="73">
        <v>0</v>
      </c>
      <c r="BO202" s="73">
        <v>1</v>
      </c>
      <c r="BP202" s="73">
        <v>1</v>
      </c>
      <c r="BQ202" s="73">
        <v>0</v>
      </c>
      <c r="BR202" s="73">
        <v>0</v>
      </c>
      <c r="BS202" s="73">
        <v>0</v>
      </c>
      <c r="BT202" s="73">
        <v>0</v>
      </c>
      <c r="BU202" s="73">
        <v>0</v>
      </c>
      <c r="BV202" s="73">
        <v>1</v>
      </c>
      <c r="BW202" s="73">
        <v>5</v>
      </c>
      <c r="BX202" s="73">
        <v>9</v>
      </c>
      <c r="BY202" s="73">
        <v>9</v>
      </c>
      <c r="BZ202" s="73">
        <v>7</v>
      </c>
      <c r="CA202" s="73">
        <v>15</v>
      </c>
      <c r="CB202" s="73">
        <v>0</v>
      </c>
      <c r="CC202" s="73">
        <v>0</v>
      </c>
      <c r="CD202" s="73">
        <v>183</v>
      </c>
      <c r="CE202" s="73">
        <v>188</v>
      </c>
      <c r="CF202" s="73">
        <v>172</v>
      </c>
      <c r="CG202" s="73">
        <v>125</v>
      </c>
      <c r="CH202" s="73">
        <v>123</v>
      </c>
      <c r="CI202" s="73">
        <v>78</v>
      </c>
      <c r="CJ202" s="73">
        <v>72</v>
      </c>
      <c r="CK202" s="73">
        <v>69</v>
      </c>
      <c r="CL202" s="73">
        <v>196</v>
      </c>
      <c r="CM202" s="73">
        <v>344</v>
      </c>
      <c r="CN202" s="73">
        <v>373</v>
      </c>
      <c r="CO202" s="73">
        <v>450</v>
      </c>
      <c r="CP202" s="73">
        <v>509</v>
      </c>
      <c r="CQ202" s="14">
        <v>13.1</v>
      </c>
    </row>
    <row r="203" spans="1:95">
      <c r="A203" s="56" t="s">
        <v>904</v>
      </c>
      <c r="B203" s="34" t="s">
        <v>394</v>
      </c>
      <c r="C203" s="8" t="s">
        <v>395</v>
      </c>
      <c r="D203" s="102">
        <v>1.1299999999999999</v>
      </c>
      <c r="E203" s="14">
        <v>41.2</v>
      </c>
      <c r="F203" s="14">
        <v>19.2</v>
      </c>
      <c r="G203" s="14">
        <v>104.9</v>
      </c>
      <c r="H203" s="14">
        <v>137.19999999999999</v>
      </c>
      <c r="I203" s="14">
        <v>48.4</v>
      </c>
      <c r="J203" s="14">
        <v>32.299999999999997</v>
      </c>
      <c r="K203" s="14">
        <v>16.100000000000001</v>
      </c>
      <c r="L203" s="14">
        <v>0</v>
      </c>
      <c r="M203" s="14">
        <v>8.1</v>
      </c>
      <c r="N203" s="14">
        <v>8.1</v>
      </c>
      <c r="O203" s="14">
        <v>8.1</v>
      </c>
      <c r="P203" s="14">
        <v>8.1</v>
      </c>
      <c r="Q203" s="14">
        <v>0</v>
      </c>
      <c r="R203" s="14">
        <v>0</v>
      </c>
      <c r="S203" s="14">
        <v>0</v>
      </c>
      <c r="T203" s="14">
        <v>0</v>
      </c>
      <c r="U203" s="14">
        <v>0</v>
      </c>
      <c r="V203" s="14">
        <v>0</v>
      </c>
      <c r="W203" s="14">
        <v>8.1</v>
      </c>
      <c r="X203" s="14">
        <v>16.100000000000001</v>
      </c>
      <c r="Y203" s="14">
        <v>16.100000000000001</v>
      </c>
      <c r="Z203" s="14">
        <v>8.1</v>
      </c>
      <c r="AA203" s="14">
        <v>0</v>
      </c>
      <c r="AB203" s="14">
        <v>8.1</v>
      </c>
      <c r="AC203" s="14">
        <v>32.299999999999997</v>
      </c>
      <c r="AD203" s="14">
        <v>24.2</v>
      </c>
      <c r="AE203" s="14">
        <v>16.100000000000001</v>
      </c>
      <c r="AF203" s="14">
        <v>16.100000000000001</v>
      </c>
      <c r="AG203" s="14">
        <v>0</v>
      </c>
      <c r="AH203" s="14">
        <v>32.299999999999997</v>
      </c>
      <c r="AI203" s="14">
        <v>56.5</v>
      </c>
      <c r="AJ203" s="14">
        <v>0</v>
      </c>
      <c r="AK203" s="14">
        <v>0</v>
      </c>
      <c r="AL203" s="14">
        <v>137.19999999999999</v>
      </c>
      <c r="AM203" s="14">
        <v>209.9</v>
      </c>
      <c r="AN203" s="14">
        <v>379.4</v>
      </c>
      <c r="AO203" s="14">
        <v>484.4</v>
      </c>
      <c r="AP203" s="14">
        <v>452.1</v>
      </c>
      <c r="AQ203" s="14">
        <v>452.1</v>
      </c>
      <c r="AR203" s="14">
        <v>435.9</v>
      </c>
      <c r="AS203" s="14">
        <v>322.89999999999998</v>
      </c>
      <c r="AT203" s="14">
        <v>371.4</v>
      </c>
      <c r="AU203" s="14">
        <v>500.5</v>
      </c>
      <c r="AV203" s="14">
        <v>960.7</v>
      </c>
      <c r="AW203" s="14">
        <v>1469.3</v>
      </c>
      <c r="AX203" s="14">
        <v>1097.9000000000001</v>
      </c>
      <c r="AY203" s="73">
        <v>13</v>
      </c>
      <c r="AZ203" s="73">
        <v>17</v>
      </c>
      <c r="BA203" s="73">
        <v>6</v>
      </c>
      <c r="BB203" s="73">
        <v>4</v>
      </c>
      <c r="BC203" s="73">
        <v>2</v>
      </c>
      <c r="BD203" s="73">
        <v>0</v>
      </c>
      <c r="BE203" s="73">
        <v>1</v>
      </c>
      <c r="BF203" s="73">
        <v>1</v>
      </c>
      <c r="BG203" s="73">
        <v>1</v>
      </c>
      <c r="BH203" s="73">
        <v>1</v>
      </c>
      <c r="BI203" s="73">
        <v>0</v>
      </c>
      <c r="BJ203" s="73">
        <v>0</v>
      </c>
      <c r="BK203" s="73">
        <v>0</v>
      </c>
      <c r="BL203" s="73">
        <v>0</v>
      </c>
      <c r="BM203" s="73">
        <v>0</v>
      </c>
      <c r="BN203" s="73">
        <v>0</v>
      </c>
      <c r="BO203" s="73">
        <v>1</v>
      </c>
      <c r="BP203" s="73">
        <v>2</v>
      </c>
      <c r="BQ203" s="73">
        <v>2</v>
      </c>
      <c r="BR203" s="73">
        <v>1</v>
      </c>
      <c r="BS203" s="73">
        <v>0</v>
      </c>
      <c r="BT203" s="73">
        <v>1</v>
      </c>
      <c r="BU203" s="73">
        <v>4</v>
      </c>
      <c r="BV203" s="73">
        <v>3</v>
      </c>
      <c r="BW203" s="73">
        <v>2</v>
      </c>
      <c r="BX203" s="73">
        <v>2</v>
      </c>
      <c r="BY203" s="73">
        <v>0</v>
      </c>
      <c r="BZ203" s="73">
        <v>4</v>
      </c>
      <c r="CA203" s="73">
        <v>7</v>
      </c>
      <c r="CB203" s="73">
        <v>0</v>
      </c>
      <c r="CC203" s="73">
        <v>0</v>
      </c>
      <c r="CD203" s="73">
        <v>17</v>
      </c>
      <c r="CE203" s="73">
        <v>26</v>
      </c>
      <c r="CF203" s="73">
        <v>47</v>
      </c>
      <c r="CG203" s="73">
        <v>60</v>
      </c>
      <c r="CH203" s="73">
        <v>56</v>
      </c>
      <c r="CI203" s="73">
        <v>56</v>
      </c>
      <c r="CJ203" s="73">
        <v>54</v>
      </c>
      <c r="CK203" s="73">
        <v>40</v>
      </c>
      <c r="CL203" s="73">
        <v>46</v>
      </c>
      <c r="CM203" s="73">
        <v>62</v>
      </c>
      <c r="CN203" s="73">
        <v>119</v>
      </c>
      <c r="CO203" s="73">
        <v>182</v>
      </c>
      <c r="CP203" s="73">
        <v>136</v>
      </c>
      <c r="CQ203" s="14">
        <v>-25.3</v>
      </c>
    </row>
    <row r="204" spans="1:95">
      <c r="A204" s="56" t="s">
        <v>904</v>
      </c>
      <c r="B204" s="34" t="s">
        <v>396</v>
      </c>
      <c r="C204" s="8" t="s">
        <v>397</v>
      </c>
      <c r="D204" s="101">
        <v>1.18</v>
      </c>
      <c r="E204" s="14">
        <v>54.7</v>
      </c>
      <c r="F204" s="14">
        <v>11.7</v>
      </c>
      <c r="G204" s="14">
        <v>33.4</v>
      </c>
      <c r="H204" s="14">
        <v>33.4</v>
      </c>
      <c r="I204" s="14">
        <v>10.3</v>
      </c>
      <c r="J204" s="14">
        <v>7.7</v>
      </c>
      <c r="K204" s="14">
        <v>0</v>
      </c>
      <c r="L204" s="14">
        <v>7.7</v>
      </c>
      <c r="M204" s="14">
        <v>10.3</v>
      </c>
      <c r="N204" s="14">
        <v>2.6</v>
      </c>
      <c r="O204" s="14">
        <v>2.6</v>
      </c>
      <c r="P204" s="14">
        <v>0</v>
      </c>
      <c r="Q204" s="14">
        <v>7.7</v>
      </c>
      <c r="R204" s="14">
        <v>7.7</v>
      </c>
      <c r="S204" s="14">
        <v>0</v>
      </c>
      <c r="T204" s="14">
        <v>77</v>
      </c>
      <c r="U204" s="14">
        <v>89.8</v>
      </c>
      <c r="V204" s="14">
        <v>15.4</v>
      </c>
      <c r="W204" s="14">
        <v>7.7</v>
      </c>
      <c r="X204" s="14">
        <v>12.8</v>
      </c>
      <c r="Y204" s="14">
        <v>7.7</v>
      </c>
      <c r="Z204" s="14">
        <v>2.6</v>
      </c>
      <c r="AA204" s="14">
        <v>10.3</v>
      </c>
      <c r="AB204" s="14">
        <v>15.4</v>
      </c>
      <c r="AC204" s="14">
        <v>15.4</v>
      </c>
      <c r="AD204" s="14">
        <v>15.4</v>
      </c>
      <c r="AE204" s="14">
        <v>25.7</v>
      </c>
      <c r="AF204" s="14">
        <v>35.9</v>
      </c>
      <c r="AG204" s="14">
        <v>33.4</v>
      </c>
      <c r="AH204" s="14">
        <v>125.7</v>
      </c>
      <c r="AI204" s="14">
        <v>233.5</v>
      </c>
      <c r="AJ204" s="14">
        <v>0</v>
      </c>
      <c r="AK204" s="14">
        <v>0</v>
      </c>
      <c r="AL204" s="14">
        <v>1054.7</v>
      </c>
      <c r="AM204" s="14">
        <v>769.8</v>
      </c>
      <c r="AN204" s="14">
        <v>654.4</v>
      </c>
      <c r="AO204" s="14">
        <v>692.9</v>
      </c>
      <c r="AP204" s="14">
        <v>644.1</v>
      </c>
      <c r="AQ204" s="14">
        <v>587.6</v>
      </c>
      <c r="AR204" s="14">
        <v>800.6</v>
      </c>
      <c r="AS204" s="14">
        <v>882.8</v>
      </c>
      <c r="AT204" s="14">
        <v>1023.9</v>
      </c>
      <c r="AU204" s="14">
        <v>1329.3</v>
      </c>
      <c r="AV204" s="14">
        <v>1560.2</v>
      </c>
      <c r="AW204" s="14">
        <v>1811.7</v>
      </c>
      <c r="AX204" s="14">
        <v>1514</v>
      </c>
      <c r="AY204" s="73">
        <v>13</v>
      </c>
      <c r="AZ204" s="73">
        <v>13</v>
      </c>
      <c r="BA204" s="73">
        <v>4</v>
      </c>
      <c r="BB204" s="73">
        <v>3</v>
      </c>
      <c r="BC204" s="73">
        <v>0</v>
      </c>
      <c r="BD204" s="73">
        <v>3</v>
      </c>
      <c r="BE204" s="73">
        <v>4</v>
      </c>
      <c r="BF204" s="73">
        <v>1</v>
      </c>
      <c r="BG204" s="73">
        <v>1</v>
      </c>
      <c r="BH204" s="73">
        <v>0</v>
      </c>
      <c r="BI204" s="73">
        <v>3</v>
      </c>
      <c r="BJ204" s="73">
        <v>3</v>
      </c>
      <c r="BK204" s="73">
        <v>0</v>
      </c>
      <c r="BL204" s="73">
        <v>30</v>
      </c>
      <c r="BM204" s="73">
        <v>35</v>
      </c>
      <c r="BN204" s="73">
        <v>6</v>
      </c>
      <c r="BO204" s="73">
        <v>3</v>
      </c>
      <c r="BP204" s="73">
        <v>5</v>
      </c>
      <c r="BQ204" s="73">
        <v>3</v>
      </c>
      <c r="BR204" s="73">
        <v>1</v>
      </c>
      <c r="BS204" s="73">
        <v>4</v>
      </c>
      <c r="BT204" s="73">
        <v>6</v>
      </c>
      <c r="BU204" s="73">
        <v>6</v>
      </c>
      <c r="BV204" s="73">
        <v>6</v>
      </c>
      <c r="BW204" s="73">
        <v>10</v>
      </c>
      <c r="BX204" s="73">
        <v>14</v>
      </c>
      <c r="BY204" s="73">
        <v>13</v>
      </c>
      <c r="BZ204" s="73">
        <v>49</v>
      </c>
      <c r="CA204" s="73">
        <v>91</v>
      </c>
      <c r="CB204" s="73">
        <v>0</v>
      </c>
      <c r="CC204" s="73">
        <v>0</v>
      </c>
      <c r="CD204" s="73">
        <v>411</v>
      </c>
      <c r="CE204" s="73">
        <v>300</v>
      </c>
      <c r="CF204" s="73">
        <v>255</v>
      </c>
      <c r="CG204" s="73">
        <v>270</v>
      </c>
      <c r="CH204" s="73">
        <v>251</v>
      </c>
      <c r="CI204" s="73">
        <v>229</v>
      </c>
      <c r="CJ204" s="73">
        <v>312</v>
      </c>
      <c r="CK204" s="73">
        <v>344</v>
      </c>
      <c r="CL204" s="73">
        <v>399</v>
      </c>
      <c r="CM204" s="73">
        <v>518</v>
      </c>
      <c r="CN204" s="73">
        <v>608</v>
      </c>
      <c r="CO204" s="73">
        <v>706</v>
      </c>
      <c r="CP204" s="73">
        <v>590</v>
      </c>
      <c r="CQ204" s="14">
        <v>-16.399999999999999</v>
      </c>
    </row>
    <row r="205" spans="1:95">
      <c r="A205" s="56" t="s">
        <v>904</v>
      </c>
      <c r="B205" s="34" t="s">
        <v>398</v>
      </c>
      <c r="C205" s="8" t="s">
        <v>399</v>
      </c>
      <c r="D205" s="101">
        <v>1.74</v>
      </c>
      <c r="E205" s="14">
        <v>24.7</v>
      </c>
      <c r="F205" s="14">
        <v>15.7</v>
      </c>
      <c r="G205" s="14">
        <v>0</v>
      </c>
      <c r="H205" s="14">
        <v>99.8</v>
      </c>
      <c r="I205" s="14">
        <v>99.8</v>
      </c>
      <c r="J205" s="14">
        <v>133</v>
      </c>
      <c r="K205" s="14">
        <v>133</v>
      </c>
      <c r="L205" s="14">
        <v>0</v>
      </c>
      <c r="M205" s="14">
        <v>0</v>
      </c>
      <c r="N205" s="14">
        <v>0</v>
      </c>
      <c r="O205" s="14">
        <v>0</v>
      </c>
      <c r="P205" s="14">
        <v>0</v>
      </c>
      <c r="Q205" s="14">
        <v>0</v>
      </c>
      <c r="R205" s="14">
        <v>0</v>
      </c>
      <c r="S205" s="14">
        <v>0</v>
      </c>
      <c r="T205" s="14">
        <v>0</v>
      </c>
      <c r="U205" s="14">
        <v>0</v>
      </c>
      <c r="V205" s="14">
        <v>0</v>
      </c>
      <c r="W205" s="14">
        <v>0</v>
      </c>
      <c r="X205" s="14">
        <v>0</v>
      </c>
      <c r="Y205" s="14">
        <v>0</v>
      </c>
      <c r="Z205" s="14">
        <v>0</v>
      </c>
      <c r="AA205" s="14">
        <v>0</v>
      </c>
      <c r="AB205" s="14">
        <v>0</v>
      </c>
      <c r="AC205" s="14">
        <v>0</v>
      </c>
      <c r="AD205" s="14">
        <v>0</v>
      </c>
      <c r="AE205" s="14">
        <v>0</v>
      </c>
      <c r="AF205" s="14">
        <v>0</v>
      </c>
      <c r="AG205" s="14">
        <v>33.299999999999997</v>
      </c>
      <c r="AH205" s="14">
        <v>33.299999999999997</v>
      </c>
      <c r="AI205" s="14">
        <v>0</v>
      </c>
      <c r="AJ205" s="14">
        <v>0</v>
      </c>
      <c r="AK205" s="14">
        <v>0</v>
      </c>
      <c r="AL205" s="14">
        <v>2627.2</v>
      </c>
      <c r="AM205" s="14">
        <v>2028.6</v>
      </c>
      <c r="AN205" s="14">
        <v>1363.5</v>
      </c>
      <c r="AO205" s="14">
        <v>598.6</v>
      </c>
      <c r="AP205" s="14">
        <v>299.3</v>
      </c>
      <c r="AQ205" s="14">
        <v>365.8</v>
      </c>
      <c r="AR205" s="14">
        <v>764.9</v>
      </c>
      <c r="AS205" s="14">
        <v>931.2</v>
      </c>
      <c r="AT205" s="14">
        <v>232.8</v>
      </c>
      <c r="AU205" s="14">
        <v>332.6</v>
      </c>
      <c r="AV205" s="14">
        <v>1197.2</v>
      </c>
      <c r="AW205" s="14">
        <v>2494.1999999999998</v>
      </c>
      <c r="AX205" s="14">
        <v>2427.6999999999998</v>
      </c>
      <c r="AY205" s="73">
        <v>0</v>
      </c>
      <c r="AZ205" s="73">
        <v>3</v>
      </c>
      <c r="BA205" s="73">
        <v>3</v>
      </c>
      <c r="BB205" s="73">
        <v>4</v>
      </c>
      <c r="BC205" s="73">
        <v>4</v>
      </c>
      <c r="BD205" s="73">
        <v>0</v>
      </c>
      <c r="BE205" s="73">
        <v>0</v>
      </c>
      <c r="BF205" s="73">
        <v>0</v>
      </c>
      <c r="BG205" s="73">
        <v>0</v>
      </c>
      <c r="BH205" s="73">
        <v>0</v>
      </c>
      <c r="BI205" s="73">
        <v>0</v>
      </c>
      <c r="BJ205" s="73">
        <v>0</v>
      </c>
      <c r="BK205" s="73">
        <v>0</v>
      </c>
      <c r="BL205" s="73">
        <v>0</v>
      </c>
      <c r="BM205" s="73">
        <v>0</v>
      </c>
      <c r="BN205" s="73">
        <v>0</v>
      </c>
      <c r="BO205" s="73">
        <v>0</v>
      </c>
      <c r="BP205" s="73">
        <v>0</v>
      </c>
      <c r="BQ205" s="73">
        <v>0</v>
      </c>
      <c r="BR205" s="73">
        <v>0</v>
      </c>
      <c r="BS205" s="73">
        <v>0</v>
      </c>
      <c r="BT205" s="73">
        <v>0</v>
      </c>
      <c r="BU205" s="73">
        <v>0</v>
      </c>
      <c r="BV205" s="73">
        <v>0</v>
      </c>
      <c r="BW205" s="73">
        <v>0</v>
      </c>
      <c r="BX205" s="73">
        <v>0</v>
      </c>
      <c r="BY205" s="73">
        <v>1</v>
      </c>
      <c r="BZ205" s="73">
        <v>1</v>
      </c>
      <c r="CA205" s="73">
        <v>0</v>
      </c>
      <c r="CB205" s="73">
        <v>0</v>
      </c>
      <c r="CC205" s="73">
        <v>0</v>
      </c>
      <c r="CD205" s="73">
        <v>79</v>
      </c>
      <c r="CE205" s="73">
        <v>61</v>
      </c>
      <c r="CF205" s="73">
        <v>41</v>
      </c>
      <c r="CG205" s="73">
        <v>18</v>
      </c>
      <c r="CH205" s="73">
        <v>9</v>
      </c>
      <c r="CI205" s="73">
        <v>11</v>
      </c>
      <c r="CJ205" s="73">
        <v>23</v>
      </c>
      <c r="CK205" s="73">
        <v>28</v>
      </c>
      <c r="CL205" s="73">
        <v>7</v>
      </c>
      <c r="CM205" s="73">
        <v>10</v>
      </c>
      <c r="CN205" s="73">
        <v>36</v>
      </c>
      <c r="CO205" s="73">
        <v>75</v>
      </c>
      <c r="CP205" s="73">
        <v>73</v>
      </c>
      <c r="CQ205" s="14">
        <v>-2.7</v>
      </c>
    </row>
    <row r="206" spans="1:95">
      <c r="A206" s="56" t="s">
        <v>904</v>
      </c>
      <c r="B206" s="34" t="s">
        <v>400</v>
      </c>
      <c r="C206" s="8" t="s">
        <v>401</v>
      </c>
      <c r="D206" s="102">
        <v>2.5</v>
      </c>
      <c r="E206" s="14">
        <v>16</v>
      </c>
      <c r="F206" s="14">
        <v>22.3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14">
        <v>0</v>
      </c>
      <c r="Q206" s="14">
        <v>0</v>
      </c>
      <c r="R206" s="14">
        <v>0</v>
      </c>
      <c r="S206" s="14">
        <v>0</v>
      </c>
      <c r="T206" s="14">
        <v>0</v>
      </c>
      <c r="U206" s="14">
        <v>0</v>
      </c>
      <c r="V206" s="14">
        <v>0</v>
      </c>
      <c r="W206" s="14">
        <v>0</v>
      </c>
      <c r="X206" s="14">
        <v>0</v>
      </c>
      <c r="Y206" s="14">
        <v>0</v>
      </c>
      <c r="Z206" s="14">
        <v>0</v>
      </c>
      <c r="AA206" s="14">
        <v>0</v>
      </c>
      <c r="AB206" s="14">
        <v>0</v>
      </c>
      <c r="AC206" s="14">
        <v>0</v>
      </c>
      <c r="AD206" s="14">
        <v>65.400000000000006</v>
      </c>
      <c r="AE206" s="14">
        <v>87.2</v>
      </c>
      <c r="AF206" s="14">
        <v>109</v>
      </c>
      <c r="AG206" s="14">
        <v>87.2</v>
      </c>
      <c r="AH206" s="14">
        <v>0</v>
      </c>
      <c r="AI206" s="14">
        <v>21.8</v>
      </c>
      <c r="AJ206" s="14">
        <v>0</v>
      </c>
      <c r="AK206" s="14">
        <v>0</v>
      </c>
      <c r="AL206" s="14">
        <v>501.4</v>
      </c>
      <c r="AM206" s="14">
        <v>523.20000000000005</v>
      </c>
      <c r="AN206" s="14">
        <v>414.2</v>
      </c>
      <c r="AO206" s="14">
        <v>261.60000000000002</v>
      </c>
      <c r="AP206" s="14">
        <v>196.2</v>
      </c>
      <c r="AQ206" s="14">
        <v>109</v>
      </c>
      <c r="AR206" s="14">
        <v>109</v>
      </c>
      <c r="AS206" s="14">
        <v>283.39999999999998</v>
      </c>
      <c r="AT206" s="14">
        <v>3073.9</v>
      </c>
      <c r="AU206" s="14">
        <v>4600</v>
      </c>
      <c r="AV206" s="14">
        <v>2964.9</v>
      </c>
      <c r="AW206" s="14">
        <v>3117.5</v>
      </c>
      <c r="AX206" s="14">
        <v>2659.7</v>
      </c>
      <c r="AY206" s="73">
        <v>0</v>
      </c>
      <c r="AZ206" s="73">
        <v>0</v>
      </c>
      <c r="BA206" s="73">
        <v>0</v>
      </c>
      <c r="BB206" s="73">
        <v>0</v>
      </c>
      <c r="BC206" s="73">
        <v>0</v>
      </c>
      <c r="BD206" s="73">
        <v>0</v>
      </c>
      <c r="BE206" s="73">
        <v>0</v>
      </c>
      <c r="BF206" s="73">
        <v>0</v>
      </c>
      <c r="BG206" s="73">
        <v>0</v>
      </c>
      <c r="BH206" s="73">
        <v>0</v>
      </c>
      <c r="BI206" s="73">
        <v>0</v>
      </c>
      <c r="BJ206" s="73">
        <v>0</v>
      </c>
      <c r="BK206" s="73">
        <v>0</v>
      </c>
      <c r="BL206" s="73">
        <v>0</v>
      </c>
      <c r="BM206" s="73">
        <v>0</v>
      </c>
      <c r="BN206" s="73">
        <v>0</v>
      </c>
      <c r="BO206" s="73">
        <v>0</v>
      </c>
      <c r="BP206" s="73">
        <v>0</v>
      </c>
      <c r="BQ206" s="73">
        <v>0</v>
      </c>
      <c r="BR206" s="73">
        <v>0</v>
      </c>
      <c r="BS206" s="73">
        <v>0</v>
      </c>
      <c r="BT206" s="73">
        <v>0</v>
      </c>
      <c r="BU206" s="73">
        <v>0</v>
      </c>
      <c r="BV206" s="73">
        <v>3</v>
      </c>
      <c r="BW206" s="73">
        <v>4</v>
      </c>
      <c r="BX206" s="73">
        <v>5</v>
      </c>
      <c r="BY206" s="73">
        <v>4</v>
      </c>
      <c r="BZ206" s="73">
        <v>0</v>
      </c>
      <c r="CA206" s="73">
        <v>1</v>
      </c>
      <c r="CB206" s="73">
        <v>0</v>
      </c>
      <c r="CC206" s="73">
        <v>0</v>
      </c>
      <c r="CD206" s="73">
        <v>23</v>
      </c>
      <c r="CE206" s="73">
        <v>24</v>
      </c>
      <c r="CF206" s="73">
        <v>19</v>
      </c>
      <c r="CG206" s="73">
        <v>12</v>
      </c>
      <c r="CH206" s="73">
        <v>9</v>
      </c>
      <c r="CI206" s="73">
        <v>5</v>
      </c>
      <c r="CJ206" s="73">
        <v>5</v>
      </c>
      <c r="CK206" s="73">
        <v>13</v>
      </c>
      <c r="CL206" s="73">
        <v>141</v>
      </c>
      <c r="CM206" s="73">
        <v>211</v>
      </c>
      <c r="CN206" s="73">
        <v>136</v>
      </c>
      <c r="CO206" s="73">
        <v>143</v>
      </c>
      <c r="CP206" s="73">
        <v>122</v>
      </c>
      <c r="CQ206" s="14">
        <v>-14.7</v>
      </c>
    </row>
    <row r="207" spans="1:95">
      <c r="A207" s="56" t="s">
        <v>904</v>
      </c>
      <c r="B207" s="34" t="s">
        <v>402</v>
      </c>
      <c r="C207" s="8" t="s">
        <v>403</v>
      </c>
      <c r="D207" s="101">
        <v>2.46</v>
      </c>
      <c r="E207" s="14">
        <v>17.600000000000001</v>
      </c>
      <c r="F207" s="14">
        <v>20.9</v>
      </c>
      <c r="G207" s="14">
        <v>105.7</v>
      </c>
      <c r="H207" s="14">
        <v>270.2</v>
      </c>
      <c r="I207" s="14">
        <v>164.5</v>
      </c>
      <c r="J207" s="14">
        <v>0</v>
      </c>
      <c r="K207" s="14">
        <v>0</v>
      </c>
      <c r="L207" s="14">
        <v>35.200000000000003</v>
      </c>
      <c r="M207" s="14">
        <v>0</v>
      </c>
      <c r="N207" s="14">
        <v>0</v>
      </c>
      <c r="O207" s="14">
        <v>0</v>
      </c>
      <c r="P207" s="14">
        <v>0</v>
      </c>
      <c r="Q207" s="14">
        <v>0</v>
      </c>
      <c r="R207" s="14">
        <v>0</v>
      </c>
      <c r="S207" s="14">
        <v>11.7</v>
      </c>
      <c r="T207" s="14">
        <v>23.5</v>
      </c>
      <c r="U207" s="14">
        <v>11.7</v>
      </c>
      <c r="V207" s="14">
        <v>0</v>
      </c>
      <c r="W207" s="14">
        <v>0</v>
      </c>
      <c r="X207" s="14">
        <v>0</v>
      </c>
      <c r="Y207" s="14">
        <v>0</v>
      </c>
      <c r="Z207" s="14">
        <v>0</v>
      </c>
      <c r="AA207" s="14">
        <v>0</v>
      </c>
      <c r="AB207" s="14">
        <v>0</v>
      </c>
      <c r="AC207" s="14">
        <v>0</v>
      </c>
      <c r="AD207" s="14">
        <v>0</v>
      </c>
      <c r="AE207" s="14">
        <v>0</v>
      </c>
      <c r="AF207" s="14">
        <v>0</v>
      </c>
      <c r="AG207" s="14">
        <v>70.5</v>
      </c>
      <c r="AH207" s="14">
        <v>352.5</v>
      </c>
      <c r="AI207" s="14">
        <v>340.7</v>
      </c>
      <c r="AJ207" s="14">
        <v>0</v>
      </c>
      <c r="AK207" s="14">
        <v>0</v>
      </c>
      <c r="AL207" s="14">
        <v>223.2</v>
      </c>
      <c r="AM207" s="14">
        <v>117.5</v>
      </c>
      <c r="AN207" s="14">
        <v>94</v>
      </c>
      <c r="AO207" s="14">
        <v>246.7</v>
      </c>
      <c r="AP207" s="14">
        <v>1069.2</v>
      </c>
      <c r="AQ207" s="14">
        <v>1539.2</v>
      </c>
      <c r="AR207" s="14">
        <v>1081</v>
      </c>
      <c r="AS207" s="14">
        <v>822.5</v>
      </c>
      <c r="AT207" s="14">
        <v>1938.7</v>
      </c>
      <c r="AU207" s="14">
        <v>2843.4</v>
      </c>
      <c r="AV207" s="14">
        <v>2467.4</v>
      </c>
      <c r="AW207" s="14">
        <v>2279.4</v>
      </c>
      <c r="AX207" s="14">
        <v>2009.2</v>
      </c>
      <c r="AY207" s="73">
        <v>9</v>
      </c>
      <c r="AZ207" s="73">
        <v>23</v>
      </c>
      <c r="BA207" s="73">
        <v>14</v>
      </c>
      <c r="BB207" s="73">
        <v>0</v>
      </c>
      <c r="BC207" s="73">
        <v>0</v>
      </c>
      <c r="BD207" s="73">
        <v>3</v>
      </c>
      <c r="BE207" s="73">
        <v>0</v>
      </c>
      <c r="BF207" s="73">
        <v>0</v>
      </c>
      <c r="BG207" s="73">
        <v>0</v>
      </c>
      <c r="BH207" s="73">
        <v>0</v>
      </c>
      <c r="BI207" s="73">
        <v>0</v>
      </c>
      <c r="BJ207" s="73">
        <v>0</v>
      </c>
      <c r="BK207" s="73">
        <v>1</v>
      </c>
      <c r="BL207" s="73">
        <v>2</v>
      </c>
      <c r="BM207" s="73">
        <v>1</v>
      </c>
      <c r="BN207" s="73">
        <v>0</v>
      </c>
      <c r="BO207" s="73">
        <v>0</v>
      </c>
      <c r="BP207" s="73">
        <v>0</v>
      </c>
      <c r="BQ207" s="73">
        <v>0</v>
      </c>
      <c r="BR207" s="73">
        <v>0</v>
      </c>
      <c r="BS207" s="73">
        <v>0</v>
      </c>
      <c r="BT207" s="73">
        <v>0</v>
      </c>
      <c r="BU207" s="73">
        <v>0</v>
      </c>
      <c r="BV207" s="73">
        <v>0</v>
      </c>
      <c r="BW207" s="73">
        <v>0</v>
      </c>
      <c r="BX207" s="73">
        <v>0</v>
      </c>
      <c r="BY207" s="73">
        <v>6</v>
      </c>
      <c r="BZ207" s="73">
        <v>30</v>
      </c>
      <c r="CA207" s="73">
        <v>29</v>
      </c>
      <c r="CB207" s="73">
        <v>0</v>
      </c>
      <c r="CC207" s="73">
        <v>0</v>
      </c>
      <c r="CD207" s="73">
        <v>19</v>
      </c>
      <c r="CE207" s="73">
        <v>10</v>
      </c>
      <c r="CF207" s="73">
        <v>8</v>
      </c>
      <c r="CG207" s="73">
        <v>21</v>
      </c>
      <c r="CH207" s="73">
        <v>91</v>
      </c>
      <c r="CI207" s="73">
        <v>131</v>
      </c>
      <c r="CJ207" s="73">
        <v>92</v>
      </c>
      <c r="CK207" s="73">
        <v>70</v>
      </c>
      <c r="CL207" s="73">
        <v>165</v>
      </c>
      <c r="CM207" s="73">
        <v>242</v>
      </c>
      <c r="CN207" s="73">
        <v>210</v>
      </c>
      <c r="CO207" s="73">
        <v>194</v>
      </c>
      <c r="CP207" s="73">
        <v>171</v>
      </c>
      <c r="CQ207" s="14">
        <v>-11.9</v>
      </c>
    </row>
    <row r="208" spans="1:95">
      <c r="A208" s="56" t="s">
        <v>904</v>
      </c>
      <c r="B208" s="34" t="s">
        <v>404</v>
      </c>
      <c r="C208" s="8" t="s">
        <v>405</v>
      </c>
      <c r="D208" s="101">
        <v>0.98</v>
      </c>
      <c r="E208" s="14">
        <v>12.9</v>
      </c>
      <c r="F208" s="14">
        <v>23.6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14">
        <v>0</v>
      </c>
      <c r="Q208" s="14">
        <v>28.3</v>
      </c>
      <c r="R208" s="14">
        <v>28.3</v>
      </c>
      <c r="S208" s="14">
        <v>0</v>
      </c>
      <c r="T208" s="14">
        <v>0</v>
      </c>
      <c r="U208" s="14">
        <v>0</v>
      </c>
      <c r="V208" s="14">
        <v>9.4</v>
      </c>
      <c r="W208" s="14">
        <v>9.4</v>
      </c>
      <c r="X208" s="14">
        <v>0</v>
      </c>
      <c r="Y208" s="14">
        <v>0</v>
      </c>
      <c r="Z208" s="14">
        <v>0</v>
      </c>
      <c r="AA208" s="14">
        <v>0</v>
      </c>
      <c r="AB208" s="14">
        <v>0</v>
      </c>
      <c r="AC208" s="14">
        <v>0</v>
      </c>
      <c r="AD208" s="14">
        <v>0</v>
      </c>
      <c r="AE208" s="14">
        <v>28.3</v>
      </c>
      <c r="AF208" s="14">
        <v>37.799999999999997</v>
      </c>
      <c r="AG208" s="14">
        <v>37.799999999999997</v>
      </c>
      <c r="AH208" s="14">
        <v>75.599999999999994</v>
      </c>
      <c r="AI208" s="14">
        <v>94.5</v>
      </c>
      <c r="AJ208" s="14">
        <v>0</v>
      </c>
      <c r="AK208" s="14">
        <v>0</v>
      </c>
      <c r="AL208" s="14">
        <v>207.8</v>
      </c>
      <c r="AM208" s="14">
        <v>670.8</v>
      </c>
      <c r="AN208" s="14">
        <v>869.2</v>
      </c>
      <c r="AO208" s="14">
        <v>614.1</v>
      </c>
      <c r="AP208" s="14">
        <v>425.1</v>
      </c>
      <c r="AQ208" s="14">
        <v>718</v>
      </c>
      <c r="AR208" s="14">
        <v>869.2</v>
      </c>
      <c r="AS208" s="14">
        <v>500.7</v>
      </c>
      <c r="AT208" s="14">
        <v>453.5</v>
      </c>
      <c r="AU208" s="14">
        <v>1048.7</v>
      </c>
      <c r="AV208" s="14">
        <v>1048.7</v>
      </c>
      <c r="AW208" s="14">
        <v>1284.8</v>
      </c>
      <c r="AX208" s="14">
        <v>2503.5</v>
      </c>
      <c r="AY208" s="73">
        <v>0</v>
      </c>
      <c r="AZ208" s="73">
        <v>0</v>
      </c>
      <c r="BA208" s="73">
        <v>0</v>
      </c>
      <c r="BB208" s="73">
        <v>0</v>
      </c>
      <c r="BC208" s="73">
        <v>0</v>
      </c>
      <c r="BD208" s="73">
        <v>0</v>
      </c>
      <c r="BE208" s="73">
        <v>0</v>
      </c>
      <c r="BF208" s="73">
        <v>0</v>
      </c>
      <c r="BG208" s="73">
        <v>0</v>
      </c>
      <c r="BH208" s="73">
        <v>0</v>
      </c>
      <c r="BI208" s="73">
        <v>3</v>
      </c>
      <c r="BJ208" s="73">
        <v>3</v>
      </c>
      <c r="BK208" s="73">
        <v>0</v>
      </c>
      <c r="BL208" s="73">
        <v>0</v>
      </c>
      <c r="BM208" s="73">
        <v>0</v>
      </c>
      <c r="BN208" s="73">
        <v>1</v>
      </c>
      <c r="BO208" s="73">
        <v>1</v>
      </c>
      <c r="BP208" s="73">
        <v>0</v>
      </c>
      <c r="BQ208" s="73">
        <v>0</v>
      </c>
      <c r="BR208" s="73">
        <v>0</v>
      </c>
      <c r="BS208" s="73">
        <v>0</v>
      </c>
      <c r="BT208" s="73">
        <v>0</v>
      </c>
      <c r="BU208" s="73">
        <v>0</v>
      </c>
      <c r="BV208" s="73">
        <v>0</v>
      </c>
      <c r="BW208" s="73">
        <v>3</v>
      </c>
      <c r="BX208" s="73">
        <v>4</v>
      </c>
      <c r="BY208" s="73">
        <v>4</v>
      </c>
      <c r="BZ208" s="73">
        <v>8</v>
      </c>
      <c r="CA208" s="73">
        <v>10</v>
      </c>
      <c r="CB208" s="73">
        <v>0</v>
      </c>
      <c r="CC208" s="73">
        <v>0</v>
      </c>
      <c r="CD208" s="73">
        <v>22</v>
      </c>
      <c r="CE208" s="73">
        <v>71</v>
      </c>
      <c r="CF208" s="73">
        <v>92</v>
      </c>
      <c r="CG208" s="73">
        <v>65</v>
      </c>
      <c r="CH208" s="73">
        <v>45</v>
      </c>
      <c r="CI208" s="73">
        <v>76</v>
      </c>
      <c r="CJ208" s="73">
        <v>92</v>
      </c>
      <c r="CK208" s="73">
        <v>53</v>
      </c>
      <c r="CL208" s="73">
        <v>48</v>
      </c>
      <c r="CM208" s="73">
        <v>111</v>
      </c>
      <c r="CN208" s="73">
        <v>111</v>
      </c>
      <c r="CO208" s="73">
        <v>136</v>
      </c>
      <c r="CP208" s="73">
        <v>265</v>
      </c>
      <c r="CQ208" s="14">
        <v>94.9</v>
      </c>
    </row>
    <row r="209" spans="1:95">
      <c r="A209" s="56" t="s">
        <v>904</v>
      </c>
      <c r="B209" s="34" t="s">
        <v>406</v>
      </c>
      <c r="C209" s="8" t="s">
        <v>407</v>
      </c>
      <c r="D209" s="102">
        <v>1.5</v>
      </c>
      <c r="E209" s="14">
        <v>51</v>
      </c>
      <c r="F209" s="14">
        <v>13.9</v>
      </c>
      <c r="G209" s="14">
        <v>22.5</v>
      </c>
      <c r="H209" s="14">
        <v>36</v>
      </c>
      <c r="I209" s="14">
        <v>18</v>
      </c>
      <c r="J209" s="14">
        <v>22.5</v>
      </c>
      <c r="K209" s="14">
        <v>18</v>
      </c>
      <c r="L209" s="14">
        <v>0</v>
      </c>
      <c r="M209" s="14">
        <v>0</v>
      </c>
      <c r="N209" s="14">
        <v>0</v>
      </c>
      <c r="O209" s="14">
        <v>0</v>
      </c>
      <c r="P209" s="14">
        <v>0</v>
      </c>
      <c r="Q209" s="14">
        <v>0</v>
      </c>
      <c r="R209" s="14">
        <v>0</v>
      </c>
      <c r="S209" s="14">
        <v>0</v>
      </c>
      <c r="T209" s="14">
        <v>27</v>
      </c>
      <c r="U209" s="14">
        <v>27</v>
      </c>
      <c r="V209" s="14">
        <v>0</v>
      </c>
      <c r="W209" s="14">
        <v>0</v>
      </c>
      <c r="X209" s="14">
        <v>4.5</v>
      </c>
      <c r="Y209" s="14">
        <v>4.5</v>
      </c>
      <c r="Z209" s="14">
        <v>4.5</v>
      </c>
      <c r="AA209" s="14">
        <v>13.5</v>
      </c>
      <c r="AB209" s="14">
        <v>18</v>
      </c>
      <c r="AC209" s="14">
        <v>13.5</v>
      </c>
      <c r="AD209" s="14">
        <v>9</v>
      </c>
      <c r="AE209" s="14">
        <v>13.5</v>
      </c>
      <c r="AF209" s="14">
        <v>9</v>
      </c>
      <c r="AG209" s="14">
        <v>0</v>
      </c>
      <c r="AH209" s="14">
        <v>9</v>
      </c>
      <c r="AI209" s="14">
        <v>18</v>
      </c>
      <c r="AJ209" s="14">
        <v>0</v>
      </c>
      <c r="AK209" s="14">
        <v>0</v>
      </c>
      <c r="AL209" s="14">
        <v>688.1</v>
      </c>
      <c r="AM209" s="14">
        <v>611.70000000000005</v>
      </c>
      <c r="AN209" s="14">
        <v>688.1</v>
      </c>
      <c r="AO209" s="14">
        <v>764.6</v>
      </c>
      <c r="AP209" s="14">
        <v>652.20000000000005</v>
      </c>
      <c r="AQ209" s="14">
        <v>625.20000000000005</v>
      </c>
      <c r="AR209" s="14">
        <v>607.20000000000005</v>
      </c>
      <c r="AS209" s="14">
        <v>427.3</v>
      </c>
      <c r="AT209" s="14">
        <v>382.3</v>
      </c>
      <c r="AU209" s="14">
        <v>931</v>
      </c>
      <c r="AV209" s="14">
        <v>1223.4000000000001</v>
      </c>
      <c r="AW209" s="14">
        <v>1520.2</v>
      </c>
      <c r="AX209" s="14">
        <v>1920.5</v>
      </c>
      <c r="AY209" s="73">
        <v>5</v>
      </c>
      <c r="AZ209" s="73">
        <v>8</v>
      </c>
      <c r="BA209" s="73">
        <v>4</v>
      </c>
      <c r="BB209" s="73">
        <v>5</v>
      </c>
      <c r="BC209" s="73">
        <v>4</v>
      </c>
      <c r="BD209" s="73">
        <v>0</v>
      </c>
      <c r="BE209" s="73">
        <v>0</v>
      </c>
      <c r="BF209" s="73">
        <v>0</v>
      </c>
      <c r="BG209" s="73">
        <v>0</v>
      </c>
      <c r="BH209" s="73">
        <v>0</v>
      </c>
      <c r="BI209" s="73">
        <v>0</v>
      </c>
      <c r="BJ209" s="73">
        <v>0</v>
      </c>
      <c r="BK209" s="73">
        <v>0</v>
      </c>
      <c r="BL209" s="73">
        <v>6</v>
      </c>
      <c r="BM209" s="73">
        <v>6</v>
      </c>
      <c r="BN209" s="73">
        <v>0</v>
      </c>
      <c r="BO209" s="73">
        <v>0</v>
      </c>
      <c r="BP209" s="73">
        <v>1</v>
      </c>
      <c r="BQ209" s="73">
        <v>1</v>
      </c>
      <c r="BR209" s="73">
        <v>1</v>
      </c>
      <c r="BS209" s="73">
        <v>3</v>
      </c>
      <c r="BT209" s="73">
        <v>4</v>
      </c>
      <c r="BU209" s="73">
        <v>3</v>
      </c>
      <c r="BV209" s="73">
        <v>2</v>
      </c>
      <c r="BW209" s="73">
        <v>3</v>
      </c>
      <c r="BX209" s="73">
        <v>2</v>
      </c>
      <c r="BY209" s="73">
        <v>0</v>
      </c>
      <c r="BZ209" s="73">
        <v>2</v>
      </c>
      <c r="CA209" s="73">
        <v>4</v>
      </c>
      <c r="CB209" s="73">
        <v>0</v>
      </c>
      <c r="CC209" s="73">
        <v>0</v>
      </c>
      <c r="CD209" s="73">
        <v>153</v>
      </c>
      <c r="CE209" s="73">
        <v>136</v>
      </c>
      <c r="CF209" s="73">
        <v>153</v>
      </c>
      <c r="CG209" s="73">
        <v>170</v>
      </c>
      <c r="CH209" s="73">
        <v>145</v>
      </c>
      <c r="CI209" s="73">
        <v>139</v>
      </c>
      <c r="CJ209" s="73">
        <v>135</v>
      </c>
      <c r="CK209" s="73">
        <v>95</v>
      </c>
      <c r="CL209" s="73">
        <v>85</v>
      </c>
      <c r="CM209" s="73">
        <v>207</v>
      </c>
      <c r="CN209" s="73">
        <v>272</v>
      </c>
      <c r="CO209" s="73">
        <v>338</v>
      </c>
      <c r="CP209" s="73">
        <v>427</v>
      </c>
      <c r="CQ209" s="14">
        <v>26.3</v>
      </c>
    </row>
    <row r="210" spans="1:95">
      <c r="A210" s="56" t="s">
        <v>904</v>
      </c>
      <c r="B210" s="34" t="s">
        <v>408</v>
      </c>
      <c r="C210" s="8" t="s">
        <v>409</v>
      </c>
      <c r="D210" s="101">
        <v>1.94</v>
      </c>
      <c r="E210" s="14">
        <v>24.5</v>
      </c>
      <c r="F210" s="14">
        <v>18.3</v>
      </c>
      <c r="G210" s="14">
        <v>135.19999999999999</v>
      </c>
      <c r="H210" s="14">
        <v>191.5</v>
      </c>
      <c r="I210" s="14">
        <v>56.3</v>
      </c>
      <c r="J210" s="14">
        <v>11.3</v>
      </c>
      <c r="K210" s="14">
        <v>11.3</v>
      </c>
      <c r="L210" s="14">
        <v>0</v>
      </c>
      <c r="M210" s="14">
        <v>0</v>
      </c>
      <c r="N210" s="14">
        <v>22.5</v>
      </c>
      <c r="O210" s="14">
        <v>22.5</v>
      </c>
      <c r="P210" s="14">
        <v>0</v>
      </c>
      <c r="Q210" s="14">
        <v>0</v>
      </c>
      <c r="R210" s="14">
        <v>0</v>
      </c>
      <c r="S210" s="14">
        <v>0</v>
      </c>
      <c r="T210" s="14">
        <v>0</v>
      </c>
      <c r="U210" s="14">
        <v>0</v>
      </c>
      <c r="V210" s="14">
        <v>0</v>
      </c>
      <c r="W210" s="14">
        <v>0</v>
      </c>
      <c r="X210" s="14">
        <v>0</v>
      </c>
      <c r="Y210" s="14">
        <v>0</v>
      </c>
      <c r="Z210" s="14">
        <v>0</v>
      </c>
      <c r="AA210" s="14">
        <v>0</v>
      </c>
      <c r="AB210" s="14">
        <v>0</v>
      </c>
      <c r="AC210" s="14">
        <v>0</v>
      </c>
      <c r="AD210" s="14">
        <v>0</v>
      </c>
      <c r="AE210" s="14">
        <v>0</v>
      </c>
      <c r="AF210" s="14">
        <v>45.1</v>
      </c>
      <c r="AG210" s="14">
        <v>78.900000000000006</v>
      </c>
      <c r="AH210" s="14">
        <v>90.1</v>
      </c>
      <c r="AI210" s="14">
        <v>135.19999999999999</v>
      </c>
      <c r="AJ210" s="14">
        <v>0</v>
      </c>
      <c r="AK210" s="14">
        <v>0</v>
      </c>
      <c r="AL210" s="14">
        <v>1216.9000000000001</v>
      </c>
      <c r="AM210" s="14">
        <v>416.9</v>
      </c>
      <c r="AN210" s="14">
        <v>439.4</v>
      </c>
      <c r="AO210" s="14">
        <v>293</v>
      </c>
      <c r="AP210" s="14">
        <v>293</v>
      </c>
      <c r="AQ210" s="14">
        <v>281.7</v>
      </c>
      <c r="AR210" s="14">
        <v>191.5</v>
      </c>
      <c r="AS210" s="14">
        <v>191.5</v>
      </c>
      <c r="AT210" s="14">
        <v>1025.4000000000001</v>
      </c>
      <c r="AU210" s="14">
        <v>2028.2</v>
      </c>
      <c r="AV210" s="14">
        <v>2264.8000000000002</v>
      </c>
      <c r="AW210" s="14">
        <v>2095.8000000000002</v>
      </c>
      <c r="AX210" s="14">
        <v>1442.3</v>
      </c>
      <c r="AY210" s="73">
        <v>12</v>
      </c>
      <c r="AZ210" s="73">
        <v>17</v>
      </c>
      <c r="BA210" s="73">
        <v>5</v>
      </c>
      <c r="BB210" s="73">
        <v>1</v>
      </c>
      <c r="BC210" s="73">
        <v>1</v>
      </c>
      <c r="BD210" s="73">
        <v>0</v>
      </c>
      <c r="BE210" s="73">
        <v>0</v>
      </c>
      <c r="BF210" s="73">
        <v>2</v>
      </c>
      <c r="BG210" s="73">
        <v>2</v>
      </c>
      <c r="BH210" s="73">
        <v>0</v>
      </c>
      <c r="BI210" s="73">
        <v>0</v>
      </c>
      <c r="BJ210" s="73">
        <v>0</v>
      </c>
      <c r="BK210" s="73">
        <v>0</v>
      </c>
      <c r="BL210" s="73">
        <v>0</v>
      </c>
      <c r="BM210" s="73">
        <v>0</v>
      </c>
      <c r="BN210" s="73">
        <v>0</v>
      </c>
      <c r="BO210" s="73">
        <v>0</v>
      </c>
      <c r="BP210" s="73">
        <v>0</v>
      </c>
      <c r="BQ210" s="73">
        <v>0</v>
      </c>
      <c r="BR210" s="73">
        <v>0</v>
      </c>
      <c r="BS210" s="73">
        <v>0</v>
      </c>
      <c r="BT210" s="73">
        <v>0</v>
      </c>
      <c r="BU210" s="73">
        <v>0</v>
      </c>
      <c r="BV210" s="73">
        <v>0</v>
      </c>
      <c r="BW210" s="73">
        <v>0</v>
      </c>
      <c r="BX210" s="73">
        <v>4</v>
      </c>
      <c r="BY210" s="73">
        <v>7</v>
      </c>
      <c r="BZ210" s="73">
        <v>8</v>
      </c>
      <c r="CA210" s="73">
        <v>12</v>
      </c>
      <c r="CB210" s="73">
        <v>0</v>
      </c>
      <c r="CC210" s="73">
        <v>0</v>
      </c>
      <c r="CD210" s="73">
        <v>108</v>
      </c>
      <c r="CE210" s="73">
        <v>37</v>
      </c>
      <c r="CF210" s="73">
        <v>39</v>
      </c>
      <c r="CG210" s="73">
        <v>26</v>
      </c>
      <c r="CH210" s="73">
        <v>26</v>
      </c>
      <c r="CI210" s="73">
        <v>25</v>
      </c>
      <c r="CJ210" s="73">
        <v>17</v>
      </c>
      <c r="CK210" s="73">
        <v>17</v>
      </c>
      <c r="CL210" s="73">
        <v>91</v>
      </c>
      <c r="CM210" s="73">
        <v>180</v>
      </c>
      <c r="CN210" s="73">
        <v>201</v>
      </c>
      <c r="CO210" s="73">
        <v>186</v>
      </c>
      <c r="CP210" s="73">
        <v>128</v>
      </c>
      <c r="CQ210" s="14">
        <v>-31.2</v>
      </c>
    </row>
    <row r="211" spans="1:95">
      <c r="A211" s="56" t="s">
        <v>922</v>
      </c>
      <c r="B211" s="34" t="s">
        <v>863</v>
      </c>
      <c r="C211" s="8" t="s">
        <v>411</v>
      </c>
      <c r="D211" s="101">
        <v>1.79</v>
      </c>
      <c r="E211" s="14">
        <v>949.6</v>
      </c>
      <c r="F211" s="14">
        <v>10.5</v>
      </c>
      <c r="G211" s="14">
        <v>51.8</v>
      </c>
      <c r="H211" s="14">
        <v>46.9</v>
      </c>
      <c r="I211" s="14">
        <v>46.6</v>
      </c>
      <c r="J211" s="14">
        <v>46.2</v>
      </c>
      <c r="K211" s="14">
        <v>52.2</v>
      </c>
      <c r="L211" s="14">
        <v>67.3</v>
      </c>
      <c r="M211" s="14">
        <v>74.3</v>
      </c>
      <c r="N211" s="14">
        <v>84.6</v>
      </c>
      <c r="O211" s="14">
        <v>100.7</v>
      </c>
      <c r="P211" s="14">
        <v>106.5</v>
      </c>
      <c r="Q211" s="14">
        <v>106.7</v>
      </c>
      <c r="R211" s="14">
        <v>120.1</v>
      </c>
      <c r="S211" s="14">
        <v>105.5</v>
      </c>
      <c r="T211" s="14">
        <v>117.5</v>
      </c>
      <c r="U211" s="14">
        <v>116.5</v>
      </c>
      <c r="V211" s="14">
        <v>75.8</v>
      </c>
      <c r="W211" s="14">
        <v>61.5</v>
      </c>
      <c r="X211" s="14">
        <v>47.7</v>
      </c>
      <c r="Y211" s="14">
        <v>45.6</v>
      </c>
      <c r="Z211" s="14">
        <v>48.6</v>
      </c>
      <c r="AA211" s="14">
        <v>53.4</v>
      </c>
      <c r="AB211" s="14">
        <v>64.2</v>
      </c>
      <c r="AC211" s="14">
        <v>87.9</v>
      </c>
      <c r="AD211" s="14">
        <v>122</v>
      </c>
      <c r="AE211" s="14">
        <v>137.30000000000001</v>
      </c>
      <c r="AF211" s="14">
        <v>141.80000000000001</v>
      </c>
      <c r="AG211" s="14">
        <v>148.80000000000001</v>
      </c>
      <c r="AH211" s="14">
        <v>198</v>
      </c>
      <c r="AI211" s="14">
        <v>263.2</v>
      </c>
      <c r="AJ211" s="14">
        <v>0</v>
      </c>
      <c r="AK211" s="14">
        <v>0</v>
      </c>
      <c r="AL211" s="14">
        <v>482.1</v>
      </c>
      <c r="AM211" s="14">
        <v>533.70000000000005</v>
      </c>
      <c r="AN211" s="14">
        <v>543.4</v>
      </c>
      <c r="AO211" s="14">
        <v>467.2</v>
      </c>
      <c r="AP211" s="14">
        <v>445.2</v>
      </c>
      <c r="AQ211" s="14">
        <v>437.7</v>
      </c>
      <c r="AR211" s="14">
        <v>438.7</v>
      </c>
      <c r="AS211" s="14">
        <v>391.5</v>
      </c>
      <c r="AT211" s="14">
        <v>583.20000000000005</v>
      </c>
      <c r="AU211" s="14">
        <v>999</v>
      </c>
      <c r="AV211" s="14">
        <v>1365.2</v>
      </c>
      <c r="AW211" s="14">
        <v>1904.6</v>
      </c>
      <c r="AX211" s="14">
        <v>2164</v>
      </c>
      <c r="AY211" s="73">
        <v>1484</v>
      </c>
      <c r="AZ211" s="73">
        <v>1344</v>
      </c>
      <c r="BA211" s="73">
        <v>1334</v>
      </c>
      <c r="BB211" s="73">
        <v>1324</v>
      </c>
      <c r="BC211" s="73">
        <v>1496</v>
      </c>
      <c r="BD211" s="73">
        <v>1927</v>
      </c>
      <c r="BE211" s="73">
        <v>2127</v>
      </c>
      <c r="BF211" s="73">
        <v>2421</v>
      </c>
      <c r="BG211" s="73">
        <v>2883</v>
      </c>
      <c r="BH211" s="73">
        <v>3049</v>
      </c>
      <c r="BI211" s="73">
        <v>3056</v>
      </c>
      <c r="BJ211" s="73">
        <v>3439</v>
      </c>
      <c r="BK211" s="73">
        <v>3021</v>
      </c>
      <c r="BL211" s="73">
        <v>3364</v>
      </c>
      <c r="BM211" s="73">
        <v>3335</v>
      </c>
      <c r="BN211" s="73">
        <v>2169</v>
      </c>
      <c r="BO211" s="73">
        <v>1762</v>
      </c>
      <c r="BP211" s="73">
        <v>1367</v>
      </c>
      <c r="BQ211" s="73">
        <v>1305</v>
      </c>
      <c r="BR211" s="73">
        <v>1391</v>
      </c>
      <c r="BS211" s="73">
        <v>1528</v>
      </c>
      <c r="BT211" s="73">
        <v>1839</v>
      </c>
      <c r="BU211" s="73">
        <v>2516</v>
      </c>
      <c r="BV211" s="73">
        <v>3494</v>
      </c>
      <c r="BW211" s="73">
        <v>3931</v>
      </c>
      <c r="BX211" s="73">
        <v>4061</v>
      </c>
      <c r="BY211" s="73">
        <v>4261</v>
      </c>
      <c r="BZ211" s="73">
        <v>5669</v>
      </c>
      <c r="CA211" s="73">
        <v>7536</v>
      </c>
      <c r="CB211" s="73">
        <v>0</v>
      </c>
      <c r="CC211" s="73">
        <v>0</v>
      </c>
      <c r="CD211" s="73">
        <v>13804</v>
      </c>
      <c r="CE211" s="73">
        <v>15280</v>
      </c>
      <c r="CF211" s="73">
        <v>15559</v>
      </c>
      <c r="CG211" s="73">
        <v>13376</v>
      </c>
      <c r="CH211" s="73">
        <v>12747</v>
      </c>
      <c r="CI211" s="73">
        <v>12533</v>
      </c>
      <c r="CJ211" s="73">
        <v>12562</v>
      </c>
      <c r="CK211" s="73">
        <v>11209</v>
      </c>
      <c r="CL211" s="73">
        <v>16699</v>
      </c>
      <c r="CM211" s="73">
        <v>28604</v>
      </c>
      <c r="CN211" s="73">
        <v>39090</v>
      </c>
      <c r="CO211" s="73">
        <v>54533</v>
      </c>
      <c r="CP211" s="73">
        <v>61961</v>
      </c>
      <c r="CQ211" s="14">
        <v>13.6</v>
      </c>
    </row>
    <row r="212" spans="1:95">
      <c r="A212" s="56" t="s">
        <v>923</v>
      </c>
      <c r="B212" s="34" t="s">
        <v>410</v>
      </c>
      <c r="C212" s="8" t="s">
        <v>411</v>
      </c>
      <c r="D212" s="102">
        <v>1.79</v>
      </c>
      <c r="E212" s="14">
        <v>949.6</v>
      </c>
      <c r="F212" s="14">
        <v>10.5</v>
      </c>
      <c r="G212" s="14">
        <v>51.8</v>
      </c>
      <c r="H212" s="14">
        <v>46.9</v>
      </c>
      <c r="I212" s="14">
        <v>46.6</v>
      </c>
      <c r="J212" s="14">
        <v>46.2</v>
      </c>
      <c r="K212" s="14">
        <v>52.2</v>
      </c>
      <c r="L212" s="14">
        <v>67.3</v>
      </c>
      <c r="M212" s="14">
        <v>74.3</v>
      </c>
      <c r="N212" s="14">
        <v>84.6</v>
      </c>
      <c r="O212" s="14">
        <v>100.7</v>
      </c>
      <c r="P212" s="14">
        <v>106.5</v>
      </c>
      <c r="Q212" s="14">
        <v>106.7</v>
      </c>
      <c r="R212" s="14">
        <v>120.1</v>
      </c>
      <c r="S212" s="14">
        <v>105.5</v>
      </c>
      <c r="T212" s="14">
        <v>117.5</v>
      </c>
      <c r="U212" s="14">
        <v>116.5</v>
      </c>
      <c r="V212" s="14">
        <v>75.8</v>
      </c>
      <c r="W212" s="14">
        <v>61.5</v>
      </c>
      <c r="X212" s="14">
        <v>47.7</v>
      </c>
      <c r="Y212" s="14">
        <v>45.6</v>
      </c>
      <c r="Z212" s="14">
        <v>48.6</v>
      </c>
      <c r="AA212" s="14">
        <v>53.4</v>
      </c>
      <c r="AB212" s="14">
        <v>64.2</v>
      </c>
      <c r="AC212" s="14">
        <v>87.9</v>
      </c>
      <c r="AD212" s="14">
        <v>122</v>
      </c>
      <c r="AE212" s="14">
        <v>137.30000000000001</v>
      </c>
      <c r="AF212" s="14">
        <v>141.80000000000001</v>
      </c>
      <c r="AG212" s="14">
        <v>148.80000000000001</v>
      </c>
      <c r="AH212" s="14">
        <v>198</v>
      </c>
      <c r="AI212" s="14">
        <v>263.2</v>
      </c>
      <c r="AJ212" s="14">
        <v>0</v>
      </c>
      <c r="AK212" s="14">
        <v>0</v>
      </c>
      <c r="AL212" s="14">
        <v>482.1</v>
      </c>
      <c r="AM212" s="14">
        <v>533.70000000000005</v>
      </c>
      <c r="AN212" s="14">
        <v>543.4</v>
      </c>
      <c r="AO212" s="14">
        <v>467.2</v>
      </c>
      <c r="AP212" s="14">
        <v>445.2</v>
      </c>
      <c r="AQ212" s="14">
        <v>437.7</v>
      </c>
      <c r="AR212" s="14">
        <v>438.7</v>
      </c>
      <c r="AS212" s="14">
        <v>391.5</v>
      </c>
      <c r="AT212" s="14">
        <v>583.20000000000005</v>
      </c>
      <c r="AU212" s="14">
        <v>999</v>
      </c>
      <c r="AV212" s="14">
        <v>1365.2</v>
      </c>
      <c r="AW212" s="14">
        <v>1904.6</v>
      </c>
      <c r="AX212" s="14">
        <v>2164</v>
      </c>
      <c r="AY212" s="73">
        <v>1484</v>
      </c>
      <c r="AZ212" s="73">
        <v>1344</v>
      </c>
      <c r="BA212" s="73">
        <v>1334</v>
      </c>
      <c r="BB212" s="73">
        <v>1324</v>
      </c>
      <c r="BC212" s="73">
        <v>1496</v>
      </c>
      <c r="BD212" s="73">
        <v>1927</v>
      </c>
      <c r="BE212" s="73">
        <v>2127</v>
      </c>
      <c r="BF212" s="73">
        <v>2421</v>
      </c>
      <c r="BG212" s="73">
        <v>2883</v>
      </c>
      <c r="BH212" s="73">
        <v>3049</v>
      </c>
      <c r="BI212" s="73">
        <v>3056</v>
      </c>
      <c r="BJ212" s="73">
        <v>3439</v>
      </c>
      <c r="BK212" s="73">
        <v>3021</v>
      </c>
      <c r="BL212" s="73">
        <v>3364</v>
      </c>
      <c r="BM212" s="73">
        <v>3335</v>
      </c>
      <c r="BN212" s="73">
        <v>2169</v>
      </c>
      <c r="BO212" s="73">
        <v>1762</v>
      </c>
      <c r="BP212" s="73">
        <v>1367</v>
      </c>
      <c r="BQ212" s="73">
        <v>1305</v>
      </c>
      <c r="BR212" s="73">
        <v>1391</v>
      </c>
      <c r="BS212" s="73">
        <v>1528</v>
      </c>
      <c r="BT212" s="73">
        <v>1839</v>
      </c>
      <c r="BU212" s="73">
        <v>2516</v>
      </c>
      <c r="BV212" s="73">
        <v>3494</v>
      </c>
      <c r="BW212" s="73">
        <v>3931</v>
      </c>
      <c r="BX212" s="73">
        <v>4061</v>
      </c>
      <c r="BY212" s="73">
        <v>4261</v>
      </c>
      <c r="BZ212" s="73">
        <v>5669</v>
      </c>
      <c r="CA212" s="73">
        <v>7536</v>
      </c>
      <c r="CB212" s="73">
        <v>0</v>
      </c>
      <c r="CC212" s="73">
        <v>0</v>
      </c>
      <c r="CD212" s="73">
        <v>13804</v>
      </c>
      <c r="CE212" s="73">
        <v>15280</v>
      </c>
      <c r="CF212" s="73">
        <v>15559</v>
      </c>
      <c r="CG212" s="73">
        <v>13376</v>
      </c>
      <c r="CH212" s="73">
        <v>12747</v>
      </c>
      <c r="CI212" s="73">
        <v>12533</v>
      </c>
      <c r="CJ212" s="73">
        <v>12562</v>
      </c>
      <c r="CK212" s="73">
        <v>11209</v>
      </c>
      <c r="CL212" s="73">
        <v>16699</v>
      </c>
      <c r="CM212" s="73">
        <v>28604</v>
      </c>
      <c r="CN212" s="73">
        <v>39090</v>
      </c>
      <c r="CO212" s="73">
        <v>54533</v>
      </c>
      <c r="CP212" s="73">
        <v>61961</v>
      </c>
      <c r="CQ212" s="14">
        <v>13.6</v>
      </c>
    </row>
    <row r="213" spans="1:95">
      <c r="A213" s="56" t="s">
        <v>904</v>
      </c>
      <c r="B213" s="34" t="s">
        <v>412</v>
      </c>
      <c r="C213" s="8" t="s">
        <v>413</v>
      </c>
      <c r="D213" s="101">
        <v>1.1499999999999999</v>
      </c>
      <c r="E213" s="14">
        <v>154.1</v>
      </c>
      <c r="F213" s="14">
        <v>8.1999999999999993</v>
      </c>
      <c r="G213" s="14">
        <v>25.3</v>
      </c>
      <c r="H213" s="14">
        <v>25.3</v>
      </c>
      <c r="I213" s="14">
        <v>25.3</v>
      </c>
      <c r="J213" s="14">
        <v>15.2</v>
      </c>
      <c r="K213" s="14">
        <v>10.1</v>
      </c>
      <c r="L213" s="14">
        <v>25.3</v>
      </c>
      <c r="M213" s="14">
        <v>35.4</v>
      </c>
      <c r="N213" s="14">
        <v>10.1</v>
      </c>
      <c r="O213" s="14">
        <v>10.1</v>
      </c>
      <c r="P213" s="14">
        <v>10.1</v>
      </c>
      <c r="Q213" s="14">
        <v>15.2</v>
      </c>
      <c r="R213" s="14">
        <v>15.2</v>
      </c>
      <c r="S213" s="14">
        <v>0</v>
      </c>
      <c r="T213" s="14">
        <v>20.2</v>
      </c>
      <c r="U213" s="14">
        <v>25.3</v>
      </c>
      <c r="V213" s="14">
        <v>10.1</v>
      </c>
      <c r="W213" s="14">
        <v>5.0999999999999996</v>
      </c>
      <c r="X213" s="14">
        <v>30.3</v>
      </c>
      <c r="Y213" s="14">
        <v>50.5</v>
      </c>
      <c r="Z213" s="14">
        <v>30.3</v>
      </c>
      <c r="AA213" s="14">
        <v>15.2</v>
      </c>
      <c r="AB213" s="14">
        <v>20.2</v>
      </c>
      <c r="AC213" s="14">
        <v>55.6</v>
      </c>
      <c r="AD213" s="14">
        <v>85.9</v>
      </c>
      <c r="AE213" s="14">
        <v>65.7</v>
      </c>
      <c r="AF213" s="14">
        <v>55.6</v>
      </c>
      <c r="AG213" s="14">
        <v>121.3</v>
      </c>
      <c r="AH213" s="14">
        <v>136.5</v>
      </c>
      <c r="AI213" s="14">
        <v>96</v>
      </c>
      <c r="AJ213" s="14">
        <v>0</v>
      </c>
      <c r="AK213" s="14">
        <v>0</v>
      </c>
      <c r="AL213" s="14">
        <v>197.1</v>
      </c>
      <c r="AM213" s="14">
        <v>293.10000000000002</v>
      </c>
      <c r="AN213" s="14">
        <v>363.9</v>
      </c>
      <c r="AO213" s="14">
        <v>389.1</v>
      </c>
      <c r="AP213" s="14">
        <v>449.8</v>
      </c>
      <c r="AQ213" s="14">
        <v>470</v>
      </c>
      <c r="AR213" s="14">
        <v>530.70000000000005</v>
      </c>
      <c r="AS213" s="14">
        <v>687.3</v>
      </c>
      <c r="AT213" s="14">
        <v>1020.9</v>
      </c>
      <c r="AU213" s="14">
        <v>1228.0999999999999</v>
      </c>
      <c r="AV213" s="14">
        <v>1096.7</v>
      </c>
      <c r="AW213" s="14">
        <v>1415.1</v>
      </c>
      <c r="AX213" s="14">
        <v>1895.2</v>
      </c>
      <c r="AY213" s="73">
        <v>5</v>
      </c>
      <c r="AZ213" s="73">
        <v>5</v>
      </c>
      <c r="BA213" s="73">
        <v>5</v>
      </c>
      <c r="BB213" s="73">
        <v>3</v>
      </c>
      <c r="BC213" s="73">
        <v>2</v>
      </c>
      <c r="BD213" s="73">
        <v>5</v>
      </c>
      <c r="BE213" s="73">
        <v>7</v>
      </c>
      <c r="BF213" s="73">
        <v>2</v>
      </c>
      <c r="BG213" s="73">
        <v>2</v>
      </c>
      <c r="BH213" s="73">
        <v>2</v>
      </c>
      <c r="BI213" s="73">
        <v>3</v>
      </c>
      <c r="BJ213" s="73">
        <v>3</v>
      </c>
      <c r="BK213" s="73">
        <v>0</v>
      </c>
      <c r="BL213" s="73">
        <v>4</v>
      </c>
      <c r="BM213" s="73">
        <v>5</v>
      </c>
      <c r="BN213" s="73">
        <v>2</v>
      </c>
      <c r="BO213" s="73">
        <v>1</v>
      </c>
      <c r="BP213" s="73">
        <v>6</v>
      </c>
      <c r="BQ213" s="73">
        <v>10</v>
      </c>
      <c r="BR213" s="73">
        <v>6</v>
      </c>
      <c r="BS213" s="73">
        <v>3</v>
      </c>
      <c r="BT213" s="73">
        <v>4</v>
      </c>
      <c r="BU213" s="73">
        <v>11</v>
      </c>
      <c r="BV213" s="73">
        <v>17</v>
      </c>
      <c r="BW213" s="73">
        <v>13</v>
      </c>
      <c r="BX213" s="73">
        <v>11</v>
      </c>
      <c r="BY213" s="73">
        <v>24</v>
      </c>
      <c r="BZ213" s="73">
        <v>27</v>
      </c>
      <c r="CA213" s="73">
        <v>19</v>
      </c>
      <c r="CB213" s="73">
        <v>0</v>
      </c>
      <c r="CC213" s="73">
        <v>0</v>
      </c>
      <c r="CD213" s="73">
        <v>39</v>
      </c>
      <c r="CE213" s="73">
        <v>58</v>
      </c>
      <c r="CF213" s="73">
        <v>72</v>
      </c>
      <c r="CG213" s="73">
        <v>77</v>
      </c>
      <c r="CH213" s="73">
        <v>89</v>
      </c>
      <c r="CI213" s="73">
        <v>93</v>
      </c>
      <c r="CJ213" s="73">
        <v>105</v>
      </c>
      <c r="CK213" s="73">
        <v>136</v>
      </c>
      <c r="CL213" s="73">
        <v>202</v>
      </c>
      <c r="CM213" s="73">
        <v>243</v>
      </c>
      <c r="CN213" s="73">
        <v>217</v>
      </c>
      <c r="CO213" s="73">
        <v>280</v>
      </c>
      <c r="CP213" s="73">
        <v>375</v>
      </c>
      <c r="CQ213" s="14">
        <v>33.9</v>
      </c>
    </row>
    <row r="214" spans="1:95">
      <c r="A214" s="56" t="s">
        <v>904</v>
      </c>
      <c r="B214" s="34" t="s">
        <v>414</v>
      </c>
      <c r="C214" s="8" t="s">
        <v>415</v>
      </c>
      <c r="D214" s="101">
        <v>1.5</v>
      </c>
      <c r="E214" s="14">
        <v>2414.5</v>
      </c>
      <c r="F214" s="14">
        <v>11.3</v>
      </c>
      <c r="G214" s="14">
        <v>45.6</v>
      </c>
      <c r="H214" s="14">
        <v>23.1</v>
      </c>
      <c r="I214" s="14">
        <v>49.1</v>
      </c>
      <c r="J214" s="14">
        <v>47.9</v>
      </c>
      <c r="K214" s="14">
        <v>24.8</v>
      </c>
      <c r="L214" s="14">
        <v>35.5</v>
      </c>
      <c r="M214" s="14">
        <v>46.7</v>
      </c>
      <c r="N214" s="14">
        <v>53.8</v>
      </c>
      <c r="O214" s="14">
        <v>62.7</v>
      </c>
      <c r="P214" s="14">
        <v>62.7</v>
      </c>
      <c r="Q214" s="14">
        <v>53.2</v>
      </c>
      <c r="R214" s="14">
        <v>48.5</v>
      </c>
      <c r="S214" s="14">
        <v>45</v>
      </c>
      <c r="T214" s="14">
        <v>76.900000000000006</v>
      </c>
      <c r="U214" s="14">
        <v>88.7</v>
      </c>
      <c r="V214" s="14">
        <v>62.1</v>
      </c>
      <c r="W214" s="14">
        <v>41.4</v>
      </c>
      <c r="X214" s="14">
        <v>29.6</v>
      </c>
      <c r="Y214" s="14">
        <v>30.8</v>
      </c>
      <c r="Z214" s="14">
        <v>31.9</v>
      </c>
      <c r="AA214" s="14">
        <v>42</v>
      </c>
      <c r="AB214" s="14">
        <v>45.6</v>
      </c>
      <c r="AC214" s="14">
        <v>58.6</v>
      </c>
      <c r="AD214" s="14">
        <v>90.5</v>
      </c>
      <c r="AE214" s="14">
        <v>108.9</v>
      </c>
      <c r="AF214" s="14">
        <v>142</v>
      </c>
      <c r="AG214" s="14">
        <v>139</v>
      </c>
      <c r="AH214" s="14">
        <v>158</v>
      </c>
      <c r="AI214" s="14">
        <v>262.10000000000002</v>
      </c>
      <c r="AJ214" s="14">
        <v>0</v>
      </c>
      <c r="AK214" s="14">
        <v>0</v>
      </c>
      <c r="AL214" s="14">
        <v>486.9</v>
      </c>
      <c r="AM214" s="14">
        <v>660.8</v>
      </c>
      <c r="AN214" s="14">
        <v>683.3</v>
      </c>
      <c r="AO214" s="14">
        <v>553.1</v>
      </c>
      <c r="AP214" s="14">
        <v>547.20000000000005</v>
      </c>
      <c r="AQ214" s="14">
        <v>569.1</v>
      </c>
      <c r="AR214" s="14">
        <v>537.20000000000005</v>
      </c>
      <c r="AS214" s="14">
        <v>427.7</v>
      </c>
      <c r="AT214" s="14">
        <v>589.20000000000005</v>
      </c>
      <c r="AU214" s="14">
        <v>983.2</v>
      </c>
      <c r="AV214" s="14">
        <v>1290.8</v>
      </c>
      <c r="AW214" s="14">
        <v>1810.2</v>
      </c>
      <c r="AX214" s="14">
        <v>2000.1</v>
      </c>
      <c r="AY214" s="73">
        <v>77</v>
      </c>
      <c r="AZ214" s="73">
        <v>39</v>
      </c>
      <c r="BA214" s="73">
        <v>83</v>
      </c>
      <c r="BB214" s="73">
        <v>81</v>
      </c>
      <c r="BC214" s="73">
        <v>42</v>
      </c>
      <c r="BD214" s="73">
        <v>60</v>
      </c>
      <c r="BE214" s="73">
        <v>79</v>
      </c>
      <c r="BF214" s="73">
        <v>91</v>
      </c>
      <c r="BG214" s="73">
        <v>106</v>
      </c>
      <c r="BH214" s="73">
        <v>106</v>
      </c>
      <c r="BI214" s="73">
        <v>90</v>
      </c>
      <c r="BJ214" s="73">
        <v>82</v>
      </c>
      <c r="BK214" s="73">
        <v>76</v>
      </c>
      <c r="BL214" s="73">
        <v>130</v>
      </c>
      <c r="BM214" s="73">
        <v>150</v>
      </c>
      <c r="BN214" s="73">
        <v>105</v>
      </c>
      <c r="BO214" s="73">
        <v>70</v>
      </c>
      <c r="BP214" s="73">
        <v>50</v>
      </c>
      <c r="BQ214" s="73">
        <v>52</v>
      </c>
      <c r="BR214" s="73">
        <v>54</v>
      </c>
      <c r="BS214" s="73">
        <v>71</v>
      </c>
      <c r="BT214" s="73">
        <v>77</v>
      </c>
      <c r="BU214" s="73">
        <v>99</v>
      </c>
      <c r="BV214" s="73">
        <v>153</v>
      </c>
      <c r="BW214" s="73">
        <v>184</v>
      </c>
      <c r="BX214" s="73">
        <v>240</v>
      </c>
      <c r="BY214" s="73">
        <v>235</v>
      </c>
      <c r="BZ214" s="73">
        <v>267</v>
      </c>
      <c r="CA214" s="73">
        <v>443</v>
      </c>
      <c r="CB214" s="73">
        <v>0</v>
      </c>
      <c r="CC214" s="73">
        <v>0</v>
      </c>
      <c r="CD214" s="73">
        <v>823</v>
      </c>
      <c r="CE214" s="73">
        <v>1117</v>
      </c>
      <c r="CF214" s="73">
        <v>1155</v>
      </c>
      <c r="CG214" s="73">
        <v>935</v>
      </c>
      <c r="CH214" s="73">
        <v>925</v>
      </c>
      <c r="CI214" s="73">
        <v>962</v>
      </c>
      <c r="CJ214" s="73">
        <v>908</v>
      </c>
      <c r="CK214" s="73">
        <v>723</v>
      </c>
      <c r="CL214" s="73">
        <v>996</v>
      </c>
      <c r="CM214" s="73">
        <v>1662</v>
      </c>
      <c r="CN214" s="73">
        <v>2182</v>
      </c>
      <c r="CO214" s="73">
        <v>3060</v>
      </c>
      <c r="CP214" s="73">
        <v>3381</v>
      </c>
      <c r="CQ214" s="14">
        <v>10.5</v>
      </c>
    </row>
    <row r="215" spans="1:95">
      <c r="A215" s="56" t="s">
        <v>904</v>
      </c>
      <c r="B215" s="34" t="s">
        <v>416</v>
      </c>
      <c r="C215" s="8" t="s">
        <v>417</v>
      </c>
      <c r="D215" s="102">
        <v>1.91</v>
      </c>
      <c r="E215" s="14">
        <v>7740.5</v>
      </c>
      <c r="F215" s="14">
        <v>11.5</v>
      </c>
      <c r="G215" s="14">
        <v>52.7</v>
      </c>
      <c r="H215" s="14">
        <v>65.2</v>
      </c>
      <c r="I215" s="14">
        <v>61.4</v>
      </c>
      <c r="J215" s="14">
        <v>65.7</v>
      </c>
      <c r="K215" s="14">
        <v>95.6</v>
      </c>
      <c r="L215" s="14">
        <v>110.8</v>
      </c>
      <c r="M215" s="14">
        <v>116.8</v>
      </c>
      <c r="N215" s="14">
        <v>167.8</v>
      </c>
      <c r="O215" s="14">
        <v>211.3</v>
      </c>
      <c r="P215" s="14">
        <v>212.9</v>
      </c>
      <c r="Q215" s="14">
        <v>208.6</v>
      </c>
      <c r="R215" s="14">
        <v>224.3</v>
      </c>
      <c r="S215" s="14">
        <v>186.8</v>
      </c>
      <c r="T215" s="14">
        <v>175.4</v>
      </c>
      <c r="U215" s="14">
        <v>168.4</v>
      </c>
      <c r="V215" s="14">
        <v>106.5</v>
      </c>
      <c r="W215" s="14">
        <v>93.4</v>
      </c>
      <c r="X215" s="14">
        <v>61.9</v>
      </c>
      <c r="Y215" s="14">
        <v>47.8</v>
      </c>
      <c r="Z215" s="14">
        <v>60.8</v>
      </c>
      <c r="AA215" s="14">
        <v>78.2</v>
      </c>
      <c r="AB215" s="14">
        <v>95.1</v>
      </c>
      <c r="AC215" s="14">
        <v>134.19999999999999</v>
      </c>
      <c r="AD215" s="14">
        <v>178.2</v>
      </c>
      <c r="AE215" s="14">
        <v>161.30000000000001</v>
      </c>
      <c r="AF215" s="14">
        <v>127.6</v>
      </c>
      <c r="AG215" s="14">
        <v>124.9</v>
      </c>
      <c r="AH215" s="14">
        <v>175.4</v>
      </c>
      <c r="AI215" s="14">
        <v>246.6</v>
      </c>
      <c r="AJ215" s="14">
        <v>0</v>
      </c>
      <c r="AK215" s="14">
        <v>0</v>
      </c>
      <c r="AL215" s="14">
        <v>419.9</v>
      </c>
      <c r="AM215" s="14">
        <v>517.1</v>
      </c>
      <c r="AN215" s="14">
        <v>533.9</v>
      </c>
      <c r="AO215" s="14">
        <v>476.9</v>
      </c>
      <c r="AP215" s="14">
        <v>398.1</v>
      </c>
      <c r="AQ215" s="14">
        <v>385.1</v>
      </c>
      <c r="AR215" s="14">
        <v>397.1</v>
      </c>
      <c r="AS215" s="14">
        <v>384</v>
      </c>
      <c r="AT215" s="14">
        <v>536.1</v>
      </c>
      <c r="AU215" s="14">
        <v>941.8</v>
      </c>
      <c r="AV215" s="14">
        <v>1325.9</v>
      </c>
      <c r="AW215" s="14">
        <v>1865.8</v>
      </c>
      <c r="AX215" s="14">
        <v>2200.9</v>
      </c>
      <c r="AY215" s="73">
        <v>97</v>
      </c>
      <c r="AZ215" s="73">
        <v>120</v>
      </c>
      <c r="BA215" s="73">
        <v>113</v>
      </c>
      <c r="BB215" s="73">
        <v>121</v>
      </c>
      <c r="BC215" s="73">
        <v>176</v>
      </c>
      <c r="BD215" s="73">
        <v>204</v>
      </c>
      <c r="BE215" s="73">
        <v>215</v>
      </c>
      <c r="BF215" s="73">
        <v>309</v>
      </c>
      <c r="BG215" s="73">
        <v>389</v>
      </c>
      <c r="BH215" s="73">
        <v>392</v>
      </c>
      <c r="BI215" s="73">
        <v>384</v>
      </c>
      <c r="BJ215" s="73">
        <v>413</v>
      </c>
      <c r="BK215" s="73">
        <v>344</v>
      </c>
      <c r="BL215" s="73">
        <v>323</v>
      </c>
      <c r="BM215" s="73">
        <v>310</v>
      </c>
      <c r="BN215" s="73">
        <v>196</v>
      </c>
      <c r="BO215" s="73">
        <v>172</v>
      </c>
      <c r="BP215" s="73">
        <v>114</v>
      </c>
      <c r="BQ215" s="73">
        <v>88</v>
      </c>
      <c r="BR215" s="73">
        <v>112</v>
      </c>
      <c r="BS215" s="73">
        <v>144</v>
      </c>
      <c r="BT215" s="73">
        <v>175</v>
      </c>
      <c r="BU215" s="73">
        <v>247</v>
      </c>
      <c r="BV215" s="73">
        <v>328</v>
      </c>
      <c r="BW215" s="73">
        <v>297</v>
      </c>
      <c r="BX215" s="73">
        <v>235</v>
      </c>
      <c r="BY215" s="73">
        <v>230</v>
      </c>
      <c r="BZ215" s="73">
        <v>323</v>
      </c>
      <c r="CA215" s="73">
        <v>454</v>
      </c>
      <c r="CB215" s="73">
        <v>0</v>
      </c>
      <c r="CC215" s="73">
        <v>0</v>
      </c>
      <c r="CD215" s="73">
        <v>773</v>
      </c>
      <c r="CE215" s="73">
        <v>952</v>
      </c>
      <c r="CF215" s="73">
        <v>983</v>
      </c>
      <c r="CG215" s="73">
        <v>878</v>
      </c>
      <c r="CH215" s="73">
        <v>733</v>
      </c>
      <c r="CI215" s="73">
        <v>709</v>
      </c>
      <c r="CJ215" s="73">
        <v>731</v>
      </c>
      <c r="CK215" s="73">
        <v>707</v>
      </c>
      <c r="CL215" s="73">
        <v>987</v>
      </c>
      <c r="CM215" s="73">
        <v>1734</v>
      </c>
      <c r="CN215" s="73">
        <v>2441</v>
      </c>
      <c r="CO215" s="73">
        <v>3435</v>
      </c>
      <c r="CP215" s="73">
        <v>4052</v>
      </c>
      <c r="CQ215" s="14">
        <v>18</v>
      </c>
    </row>
    <row r="216" spans="1:95">
      <c r="A216" s="56" t="s">
        <v>904</v>
      </c>
      <c r="B216" s="34" t="s">
        <v>418</v>
      </c>
      <c r="C216" s="8" t="s">
        <v>419</v>
      </c>
      <c r="D216" s="101">
        <v>1.56</v>
      </c>
      <c r="E216" s="14">
        <v>2065</v>
      </c>
      <c r="F216" s="14">
        <v>12.4</v>
      </c>
      <c r="G216" s="14">
        <v>50.6</v>
      </c>
      <c r="H216" s="14">
        <v>35.9</v>
      </c>
      <c r="I216" s="14">
        <v>18.600000000000001</v>
      </c>
      <c r="J216" s="14">
        <v>27.9</v>
      </c>
      <c r="K216" s="14">
        <v>69.2</v>
      </c>
      <c r="L216" s="14">
        <v>93.2</v>
      </c>
      <c r="M216" s="14">
        <v>82.5</v>
      </c>
      <c r="N216" s="14">
        <v>77.2</v>
      </c>
      <c r="O216" s="14">
        <v>66.5</v>
      </c>
      <c r="P216" s="14">
        <v>54.6</v>
      </c>
      <c r="Q216" s="14">
        <v>58.6</v>
      </c>
      <c r="R216" s="14">
        <v>77.2</v>
      </c>
      <c r="S216" s="14">
        <v>63.9</v>
      </c>
      <c r="T216" s="14">
        <v>74.5</v>
      </c>
      <c r="U216" s="14">
        <v>103.8</v>
      </c>
      <c r="V216" s="14">
        <v>65.2</v>
      </c>
      <c r="W216" s="14">
        <v>29.3</v>
      </c>
      <c r="X216" s="14">
        <v>33.299999999999997</v>
      </c>
      <c r="Y216" s="14">
        <v>69.2</v>
      </c>
      <c r="Z216" s="14">
        <v>63.9</v>
      </c>
      <c r="AA216" s="14">
        <v>33.299999999999997</v>
      </c>
      <c r="AB216" s="14">
        <v>47.9</v>
      </c>
      <c r="AC216" s="14">
        <v>42.6</v>
      </c>
      <c r="AD216" s="14">
        <v>55.9</v>
      </c>
      <c r="AE216" s="14">
        <v>89.2</v>
      </c>
      <c r="AF216" s="14">
        <v>98.5</v>
      </c>
      <c r="AG216" s="14">
        <v>83.8</v>
      </c>
      <c r="AH216" s="14">
        <v>77.2</v>
      </c>
      <c r="AI216" s="14">
        <v>97.1</v>
      </c>
      <c r="AJ216" s="14">
        <v>0</v>
      </c>
      <c r="AK216" s="14">
        <v>0</v>
      </c>
      <c r="AL216" s="14">
        <v>290.10000000000002</v>
      </c>
      <c r="AM216" s="14">
        <v>360.6</v>
      </c>
      <c r="AN216" s="14">
        <v>473.7</v>
      </c>
      <c r="AO216" s="14">
        <v>499</v>
      </c>
      <c r="AP216" s="14">
        <v>501.7</v>
      </c>
      <c r="AQ216" s="14">
        <v>606.79999999999995</v>
      </c>
      <c r="AR216" s="14">
        <v>645.4</v>
      </c>
      <c r="AS216" s="14">
        <v>554.9</v>
      </c>
      <c r="AT216" s="14">
        <v>531</v>
      </c>
      <c r="AU216" s="14">
        <v>916.9</v>
      </c>
      <c r="AV216" s="14">
        <v>1216.3</v>
      </c>
      <c r="AW216" s="14">
        <v>1654.1</v>
      </c>
      <c r="AX216" s="14">
        <v>1960.2</v>
      </c>
      <c r="AY216" s="73">
        <v>38</v>
      </c>
      <c r="AZ216" s="73">
        <v>27</v>
      </c>
      <c r="BA216" s="73">
        <v>14</v>
      </c>
      <c r="BB216" s="73">
        <v>21</v>
      </c>
      <c r="BC216" s="73">
        <v>52</v>
      </c>
      <c r="BD216" s="73">
        <v>70</v>
      </c>
      <c r="BE216" s="73">
        <v>62</v>
      </c>
      <c r="BF216" s="73">
        <v>58</v>
      </c>
      <c r="BG216" s="73">
        <v>50</v>
      </c>
      <c r="BH216" s="73">
        <v>41</v>
      </c>
      <c r="BI216" s="73">
        <v>44</v>
      </c>
      <c r="BJ216" s="73">
        <v>58</v>
      </c>
      <c r="BK216" s="73">
        <v>48</v>
      </c>
      <c r="BL216" s="73">
        <v>56</v>
      </c>
      <c r="BM216" s="73">
        <v>78</v>
      </c>
      <c r="BN216" s="73">
        <v>49</v>
      </c>
      <c r="BO216" s="73">
        <v>22</v>
      </c>
      <c r="BP216" s="73">
        <v>25</v>
      </c>
      <c r="BQ216" s="73">
        <v>52</v>
      </c>
      <c r="BR216" s="73">
        <v>48</v>
      </c>
      <c r="BS216" s="73">
        <v>25</v>
      </c>
      <c r="BT216" s="73">
        <v>36</v>
      </c>
      <c r="BU216" s="73">
        <v>32</v>
      </c>
      <c r="BV216" s="73">
        <v>42</v>
      </c>
      <c r="BW216" s="73">
        <v>67</v>
      </c>
      <c r="BX216" s="73">
        <v>74</v>
      </c>
      <c r="BY216" s="73">
        <v>63</v>
      </c>
      <c r="BZ216" s="73">
        <v>58</v>
      </c>
      <c r="CA216" s="73">
        <v>73</v>
      </c>
      <c r="CB216" s="73">
        <v>0</v>
      </c>
      <c r="CC216" s="73">
        <v>0</v>
      </c>
      <c r="CD216" s="73">
        <v>218</v>
      </c>
      <c r="CE216" s="73">
        <v>271</v>
      </c>
      <c r="CF216" s="73">
        <v>356</v>
      </c>
      <c r="CG216" s="73">
        <v>375</v>
      </c>
      <c r="CH216" s="73">
        <v>377</v>
      </c>
      <c r="CI216" s="73">
        <v>456</v>
      </c>
      <c r="CJ216" s="73">
        <v>485</v>
      </c>
      <c r="CK216" s="73">
        <v>417</v>
      </c>
      <c r="CL216" s="73">
        <v>399</v>
      </c>
      <c r="CM216" s="73">
        <v>689</v>
      </c>
      <c r="CN216" s="73">
        <v>914</v>
      </c>
      <c r="CO216" s="73">
        <v>1243</v>
      </c>
      <c r="CP216" s="73">
        <v>1473</v>
      </c>
      <c r="CQ216" s="14">
        <v>18.5</v>
      </c>
    </row>
    <row r="217" spans="1:95">
      <c r="A217" s="56" t="s">
        <v>904</v>
      </c>
      <c r="B217" s="34" t="s">
        <v>420</v>
      </c>
      <c r="C217" s="8" t="s">
        <v>421</v>
      </c>
      <c r="D217" s="101">
        <v>1.72</v>
      </c>
      <c r="E217" s="14">
        <v>2193.1</v>
      </c>
      <c r="F217" s="14">
        <v>9.5</v>
      </c>
      <c r="G217" s="14">
        <v>61.3</v>
      </c>
      <c r="H217" s="14">
        <v>41.7</v>
      </c>
      <c r="I217" s="14">
        <v>26.2</v>
      </c>
      <c r="J217" s="14">
        <v>26.7</v>
      </c>
      <c r="K217" s="14">
        <v>57.1</v>
      </c>
      <c r="L217" s="14">
        <v>62.3</v>
      </c>
      <c r="M217" s="14">
        <v>36.5</v>
      </c>
      <c r="N217" s="14">
        <v>46.3</v>
      </c>
      <c r="O217" s="14">
        <v>61.8</v>
      </c>
      <c r="P217" s="14">
        <v>69.8</v>
      </c>
      <c r="Q217" s="14">
        <v>70.7</v>
      </c>
      <c r="R217" s="14">
        <v>102.1</v>
      </c>
      <c r="S217" s="14">
        <v>120.8</v>
      </c>
      <c r="T217" s="14">
        <v>126.4</v>
      </c>
      <c r="U217" s="14">
        <v>112.8</v>
      </c>
      <c r="V217" s="14">
        <v>79.599999999999994</v>
      </c>
      <c r="W217" s="14">
        <v>65.099999999999994</v>
      </c>
      <c r="X217" s="14">
        <v>44.9</v>
      </c>
      <c r="Y217" s="14">
        <v>31.8</v>
      </c>
      <c r="Z217" s="14">
        <v>30.4</v>
      </c>
      <c r="AA217" s="14">
        <v>40.700000000000003</v>
      </c>
      <c r="AB217" s="14">
        <v>48.2</v>
      </c>
      <c r="AC217" s="14">
        <v>59.9</v>
      </c>
      <c r="AD217" s="14">
        <v>109.5</v>
      </c>
      <c r="AE217" s="14">
        <v>146.1</v>
      </c>
      <c r="AF217" s="14">
        <v>139</v>
      </c>
      <c r="AG217" s="14">
        <v>161</v>
      </c>
      <c r="AH217" s="14">
        <v>242.5</v>
      </c>
      <c r="AI217" s="14">
        <v>315.5</v>
      </c>
      <c r="AJ217" s="14">
        <v>0</v>
      </c>
      <c r="AK217" s="14">
        <v>0</v>
      </c>
      <c r="AL217" s="14">
        <v>549.1</v>
      </c>
      <c r="AM217" s="14">
        <v>611.9</v>
      </c>
      <c r="AN217" s="14">
        <v>514</v>
      </c>
      <c r="AO217" s="14">
        <v>417.1</v>
      </c>
      <c r="AP217" s="14">
        <v>406.8</v>
      </c>
      <c r="AQ217" s="14">
        <v>398.9</v>
      </c>
      <c r="AR217" s="14">
        <v>369.8</v>
      </c>
      <c r="AS217" s="14">
        <v>316</v>
      </c>
      <c r="AT217" s="14">
        <v>500.9</v>
      </c>
      <c r="AU217" s="14">
        <v>821.1</v>
      </c>
      <c r="AV217" s="14">
        <v>1088.9000000000001</v>
      </c>
      <c r="AW217" s="14">
        <v>1440</v>
      </c>
      <c r="AX217" s="14">
        <v>1658.2</v>
      </c>
      <c r="AY217" s="73">
        <v>131</v>
      </c>
      <c r="AZ217" s="73">
        <v>89</v>
      </c>
      <c r="BA217" s="73">
        <v>56</v>
      </c>
      <c r="BB217" s="73">
        <v>57</v>
      </c>
      <c r="BC217" s="73">
        <v>122</v>
      </c>
      <c r="BD217" s="73">
        <v>133</v>
      </c>
      <c r="BE217" s="73">
        <v>78</v>
      </c>
      <c r="BF217" s="73">
        <v>99</v>
      </c>
      <c r="BG217" s="73">
        <v>132</v>
      </c>
      <c r="BH217" s="73">
        <v>149</v>
      </c>
      <c r="BI217" s="73">
        <v>151</v>
      </c>
      <c r="BJ217" s="73">
        <v>218</v>
      </c>
      <c r="BK217" s="73">
        <v>258</v>
      </c>
      <c r="BL217" s="73">
        <v>270</v>
      </c>
      <c r="BM217" s="73">
        <v>241</v>
      </c>
      <c r="BN217" s="73">
        <v>170</v>
      </c>
      <c r="BO217" s="73">
        <v>139</v>
      </c>
      <c r="BP217" s="73">
        <v>96</v>
      </c>
      <c r="BQ217" s="73">
        <v>68</v>
      </c>
      <c r="BR217" s="73">
        <v>65</v>
      </c>
      <c r="BS217" s="73">
        <v>87</v>
      </c>
      <c r="BT217" s="73">
        <v>103</v>
      </c>
      <c r="BU217" s="73">
        <v>128</v>
      </c>
      <c r="BV217" s="73">
        <v>234</v>
      </c>
      <c r="BW217" s="73">
        <v>312</v>
      </c>
      <c r="BX217" s="73">
        <v>297</v>
      </c>
      <c r="BY217" s="73">
        <v>344</v>
      </c>
      <c r="BZ217" s="73">
        <v>518</v>
      </c>
      <c r="CA217" s="73">
        <v>674</v>
      </c>
      <c r="CB217" s="73">
        <v>0</v>
      </c>
      <c r="CC217" s="73">
        <v>0</v>
      </c>
      <c r="CD217" s="73">
        <v>1173</v>
      </c>
      <c r="CE217" s="73">
        <v>1307</v>
      </c>
      <c r="CF217" s="73">
        <v>1098</v>
      </c>
      <c r="CG217" s="73">
        <v>891</v>
      </c>
      <c r="CH217" s="73">
        <v>869</v>
      </c>
      <c r="CI217" s="73">
        <v>852</v>
      </c>
      <c r="CJ217" s="73">
        <v>790</v>
      </c>
      <c r="CK217" s="73">
        <v>675</v>
      </c>
      <c r="CL217" s="73">
        <v>1070</v>
      </c>
      <c r="CM217" s="73">
        <v>1754</v>
      </c>
      <c r="CN217" s="73">
        <v>2326</v>
      </c>
      <c r="CO217" s="73">
        <v>3076</v>
      </c>
      <c r="CP217" s="73">
        <v>3542</v>
      </c>
      <c r="CQ217" s="14">
        <v>15.1</v>
      </c>
    </row>
    <row r="218" spans="1:95">
      <c r="A218" s="56" t="s">
        <v>904</v>
      </c>
      <c r="B218" s="34" t="s">
        <v>422</v>
      </c>
      <c r="C218" s="8" t="s">
        <v>423</v>
      </c>
      <c r="D218" s="102">
        <v>1.68</v>
      </c>
      <c r="E218" s="14">
        <v>5092.3999999999996</v>
      </c>
      <c r="F218" s="14">
        <v>15.2</v>
      </c>
      <c r="G218" s="14">
        <v>78.5</v>
      </c>
      <c r="H218" s="14">
        <v>70.900000000000006</v>
      </c>
      <c r="I218" s="14">
        <v>99.7</v>
      </c>
      <c r="J218" s="14">
        <v>99.5</v>
      </c>
      <c r="K218" s="14">
        <v>63.6</v>
      </c>
      <c r="L218" s="14">
        <v>77.5</v>
      </c>
      <c r="M218" s="14">
        <v>87.3</v>
      </c>
      <c r="N218" s="14">
        <v>87.7</v>
      </c>
      <c r="O218" s="14">
        <v>89.9</v>
      </c>
      <c r="P218" s="14">
        <v>92.4</v>
      </c>
      <c r="Q218" s="14">
        <v>100.1</v>
      </c>
      <c r="R218" s="14">
        <v>112.5</v>
      </c>
      <c r="S218" s="14">
        <v>97.2</v>
      </c>
      <c r="T218" s="14">
        <v>123.8</v>
      </c>
      <c r="U218" s="14">
        <v>116.8</v>
      </c>
      <c r="V218" s="14">
        <v>63.6</v>
      </c>
      <c r="W218" s="14">
        <v>63.2</v>
      </c>
      <c r="X218" s="14">
        <v>55.5</v>
      </c>
      <c r="Y218" s="14">
        <v>51</v>
      </c>
      <c r="Z218" s="14">
        <v>49.7</v>
      </c>
      <c r="AA218" s="14">
        <v>52</v>
      </c>
      <c r="AB218" s="14">
        <v>68.900000000000006</v>
      </c>
      <c r="AC218" s="14">
        <v>101.1</v>
      </c>
      <c r="AD218" s="14">
        <v>148.19999999999999</v>
      </c>
      <c r="AE218" s="14">
        <v>179.6</v>
      </c>
      <c r="AF218" s="14">
        <v>179.6</v>
      </c>
      <c r="AG218" s="14">
        <v>185.1</v>
      </c>
      <c r="AH218" s="14">
        <v>250.4</v>
      </c>
      <c r="AI218" s="14">
        <v>341.9</v>
      </c>
      <c r="AJ218" s="14">
        <v>0</v>
      </c>
      <c r="AK218" s="14">
        <v>0</v>
      </c>
      <c r="AL218" s="14">
        <v>576</v>
      </c>
      <c r="AM218" s="14">
        <v>624.9</v>
      </c>
      <c r="AN218" s="14">
        <v>643.9</v>
      </c>
      <c r="AO218" s="14">
        <v>556</v>
      </c>
      <c r="AP218" s="14">
        <v>529.9</v>
      </c>
      <c r="AQ218" s="14">
        <v>517.9</v>
      </c>
      <c r="AR218" s="14">
        <v>508.9</v>
      </c>
      <c r="AS218" s="14">
        <v>442</v>
      </c>
      <c r="AT218" s="14">
        <v>653</v>
      </c>
      <c r="AU218" s="14">
        <v>1039</v>
      </c>
      <c r="AV218" s="14">
        <v>1404.1</v>
      </c>
      <c r="AW218" s="14">
        <v>1965</v>
      </c>
      <c r="AX218" s="14">
        <v>2123</v>
      </c>
      <c r="AY218" s="73">
        <v>400</v>
      </c>
      <c r="AZ218" s="73">
        <v>361</v>
      </c>
      <c r="BA218" s="73">
        <v>508</v>
      </c>
      <c r="BB218" s="73">
        <v>507</v>
      </c>
      <c r="BC218" s="73">
        <v>324</v>
      </c>
      <c r="BD218" s="73">
        <v>395</v>
      </c>
      <c r="BE218" s="73">
        <v>445</v>
      </c>
      <c r="BF218" s="73">
        <v>447</v>
      </c>
      <c r="BG218" s="73">
        <v>458</v>
      </c>
      <c r="BH218" s="73">
        <v>471</v>
      </c>
      <c r="BI218" s="73">
        <v>510</v>
      </c>
      <c r="BJ218" s="73">
        <v>573</v>
      </c>
      <c r="BK218" s="73">
        <v>495</v>
      </c>
      <c r="BL218" s="73">
        <v>631</v>
      </c>
      <c r="BM218" s="73">
        <v>595</v>
      </c>
      <c r="BN218" s="73">
        <v>324</v>
      </c>
      <c r="BO218" s="73">
        <v>322</v>
      </c>
      <c r="BP218" s="73">
        <v>283</v>
      </c>
      <c r="BQ218" s="73">
        <v>260</v>
      </c>
      <c r="BR218" s="73">
        <v>253</v>
      </c>
      <c r="BS218" s="73">
        <v>265</v>
      </c>
      <c r="BT218" s="73">
        <v>351</v>
      </c>
      <c r="BU218" s="73">
        <v>515</v>
      </c>
      <c r="BV218" s="73">
        <v>755</v>
      </c>
      <c r="BW218" s="73">
        <v>915</v>
      </c>
      <c r="BX218" s="73">
        <v>915</v>
      </c>
      <c r="BY218" s="73">
        <v>943</v>
      </c>
      <c r="BZ218" s="73">
        <v>1276</v>
      </c>
      <c r="CA218" s="73">
        <v>1742</v>
      </c>
      <c r="CB218" s="73">
        <v>0</v>
      </c>
      <c r="CC218" s="73">
        <v>0</v>
      </c>
      <c r="CD218" s="73">
        <v>2935</v>
      </c>
      <c r="CE218" s="73">
        <v>3184</v>
      </c>
      <c r="CF218" s="73">
        <v>3281</v>
      </c>
      <c r="CG218" s="73">
        <v>2833</v>
      </c>
      <c r="CH218" s="73">
        <v>2700</v>
      </c>
      <c r="CI218" s="73">
        <v>2639</v>
      </c>
      <c r="CJ218" s="73">
        <v>2593</v>
      </c>
      <c r="CK218" s="73">
        <v>2252</v>
      </c>
      <c r="CL218" s="73">
        <v>3327</v>
      </c>
      <c r="CM218" s="73">
        <v>5294</v>
      </c>
      <c r="CN218" s="73">
        <v>7154</v>
      </c>
      <c r="CO218" s="73">
        <v>10012</v>
      </c>
      <c r="CP218" s="73">
        <v>10817</v>
      </c>
      <c r="CQ218" s="14">
        <v>8</v>
      </c>
    </row>
    <row r="219" spans="1:95">
      <c r="A219" s="56" t="s">
        <v>904</v>
      </c>
      <c r="B219" s="34" t="s">
        <v>424</v>
      </c>
      <c r="C219" s="8" t="s">
        <v>425</v>
      </c>
      <c r="D219" s="101">
        <v>2.02</v>
      </c>
      <c r="E219" s="14">
        <v>1277.7</v>
      </c>
      <c r="F219" s="14">
        <v>10</v>
      </c>
      <c r="G219" s="14">
        <v>54.8</v>
      </c>
      <c r="H219" s="14">
        <v>60.8</v>
      </c>
      <c r="I219" s="14">
        <v>53.3</v>
      </c>
      <c r="J219" s="14">
        <v>70.2</v>
      </c>
      <c r="K219" s="14">
        <v>89.9</v>
      </c>
      <c r="L219" s="14">
        <v>108.6</v>
      </c>
      <c r="M219" s="14">
        <v>150.19999999999999</v>
      </c>
      <c r="N219" s="14">
        <v>198.4</v>
      </c>
      <c r="O219" s="14">
        <v>190.9</v>
      </c>
      <c r="P219" s="14">
        <v>178.3</v>
      </c>
      <c r="Q219" s="14">
        <v>195.6</v>
      </c>
      <c r="R219" s="14">
        <v>170.8</v>
      </c>
      <c r="S219" s="14">
        <v>119.8</v>
      </c>
      <c r="T219" s="14">
        <v>129.19999999999999</v>
      </c>
      <c r="U219" s="14">
        <v>134.30000000000001</v>
      </c>
      <c r="V219" s="14">
        <v>91.7</v>
      </c>
      <c r="W219" s="14">
        <v>75.3</v>
      </c>
      <c r="X219" s="14">
        <v>60.4</v>
      </c>
      <c r="Y219" s="14">
        <v>46.3</v>
      </c>
      <c r="Z219" s="14">
        <v>42.1</v>
      </c>
      <c r="AA219" s="14">
        <v>38.4</v>
      </c>
      <c r="AB219" s="14">
        <v>51</v>
      </c>
      <c r="AC219" s="14">
        <v>103</v>
      </c>
      <c r="AD219" s="14">
        <v>140.9</v>
      </c>
      <c r="AE219" s="14">
        <v>155.80000000000001</v>
      </c>
      <c r="AF219" s="14">
        <v>207.8</v>
      </c>
      <c r="AG219" s="14">
        <v>234.9</v>
      </c>
      <c r="AH219" s="14">
        <v>249.9</v>
      </c>
      <c r="AI219" s="14">
        <v>266.7</v>
      </c>
      <c r="AJ219" s="14">
        <v>0</v>
      </c>
      <c r="AK219" s="14">
        <v>0</v>
      </c>
      <c r="AL219" s="14">
        <v>512.9</v>
      </c>
      <c r="AM219" s="14">
        <v>584</v>
      </c>
      <c r="AN219" s="14">
        <v>621.9</v>
      </c>
      <c r="AO219" s="14">
        <v>519.9</v>
      </c>
      <c r="AP219" s="14">
        <v>480.1</v>
      </c>
      <c r="AQ219" s="14">
        <v>335.1</v>
      </c>
      <c r="AR219" s="14">
        <v>469.8</v>
      </c>
      <c r="AS219" s="14">
        <v>453.9</v>
      </c>
      <c r="AT219" s="14">
        <v>673.9</v>
      </c>
      <c r="AU219" s="14">
        <v>1059</v>
      </c>
      <c r="AV219" s="14">
        <v>1453.1</v>
      </c>
      <c r="AW219" s="14">
        <v>2038</v>
      </c>
      <c r="AX219" s="14">
        <v>2206</v>
      </c>
      <c r="AY219" s="73">
        <v>117</v>
      </c>
      <c r="AZ219" s="73">
        <v>130</v>
      </c>
      <c r="BA219" s="73">
        <v>114</v>
      </c>
      <c r="BB219" s="73">
        <v>150</v>
      </c>
      <c r="BC219" s="73">
        <v>192</v>
      </c>
      <c r="BD219" s="73">
        <v>232</v>
      </c>
      <c r="BE219" s="73">
        <v>321</v>
      </c>
      <c r="BF219" s="73">
        <v>424</v>
      </c>
      <c r="BG219" s="73">
        <v>408</v>
      </c>
      <c r="BH219" s="73">
        <v>381</v>
      </c>
      <c r="BI219" s="73">
        <v>418</v>
      </c>
      <c r="BJ219" s="73">
        <v>365</v>
      </c>
      <c r="BK219" s="73">
        <v>256</v>
      </c>
      <c r="BL219" s="73">
        <v>276</v>
      </c>
      <c r="BM219" s="73">
        <v>287</v>
      </c>
      <c r="BN219" s="73">
        <v>196</v>
      </c>
      <c r="BO219" s="73">
        <v>161</v>
      </c>
      <c r="BP219" s="73">
        <v>129</v>
      </c>
      <c r="BQ219" s="73">
        <v>99</v>
      </c>
      <c r="BR219" s="73">
        <v>90</v>
      </c>
      <c r="BS219" s="73">
        <v>82</v>
      </c>
      <c r="BT219" s="73">
        <v>109</v>
      </c>
      <c r="BU219" s="73">
        <v>220</v>
      </c>
      <c r="BV219" s="73">
        <v>301</v>
      </c>
      <c r="BW219" s="73">
        <v>333</v>
      </c>
      <c r="BX219" s="73">
        <v>444</v>
      </c>
      <c r="BY219" s="73">
        <v>502</v>
      </c>
      <c r="BZ219" s="73">
        <v>534</v>
      </c>
      <c r="CA219" s="73">
        <v>570</v>
      </c>
      <c r="CB219" s="73">
        <v>0</v>
      </c>
      <c r="CC219" s="73">
        <v>0</v>
      </c>
      <c r="CD219" s="73">
        <v>1096</v>
      </c>
      <c r="CE219" s="73">
        <v>1248</v>
      </c>
      <c r="CF219" s="73">
        <v>1329</v>
      </c>
      <c r="CG219" s="73">
        <v>1111</v>
      </c>
      <c r="CH219" s="73">
        <v>1026</v>
      </c>
      <c r="CI219" s="73">
        <v>716</v>
      </c>
      <c r="CJ219" s="73">
        <v>1004</v>
      </c>
      <c r="CK219" s="73">
        <v>970</v>
      </c>
      <c r="CL219" s="73">
        <v>1440</v>
      </c>
      <c r="CM219" s="73">
        <v>2263</v>
      </c>
      <c r="CN219" s="73">
        <v>3105</v>
      </c>
      <c r="CO219" s="73">
        <v>4355</v>
      </c>
      <c r="CP219" s="73">
        <v>4714</v>
      </c>
      <c r="CQ219" s="14">
        <v>8.1999999999999993</v>
      </c>
    </row>
    <row r="220" spans="1:95">
      <c r="A220" s="56" t="s">
        <v>904</v>
      </c>
      <c r="B220" s="34" t="s">
        <v>426</v>
      </c>
      <c r="C220" s="8" t="s">
        <v>427</v>
      </c>
      <c r="D220" s="101">
        <v>2.04</v>
      </c>
      <c r="E220" s="14">
        <v>290.8</v>
      </c>
      <c r="F220" s="14">
        <v>8</v>
      </c>
      <c r="G220" s="14">
        <v>24.8</v>
      </c>
      <c r="H220" s="14">
        <v>27.1</v>
      </c>
      <c r="I220" s="14">
        <v>14.1</v>
      </c>
      <c r="J220" s="14">
        <v>8.3000000000000007</v>
      </c>
      <c r="K220" s="14">
        <v>28.3</v>
      </c>
      <c r="L220" s="14">
        <v>31.8</v>
      </c>
      <c r="M220" s="14">
        <v>23.6</v>
      </c>
      <c r="N220" s="14">
        <v>37.700000000000003</v>
      </c>
      <c r="O220" s="14">
        <v>42.4</v>
      </c>
      <c r="P220" s="14">
        <v>40.1</v>
      </c>
      <c r="Q220" s="14">
        <v>53.1</v>
      </c>
      <c r="R220" s="14">
        <v>56.6</v>
      </c>
      <c r="S220" s="14">
        <v>71.900000000000006</v>
      </c>
      <c r="T220" s="14">
        <v>150.9</v>
      </c>
      <c r="U220" s="14">
        <v>141.5</v>
      </c>
      <c r="V220" s="14">
        <v>70.7</v>
      </c>
      <c r="W220" s="14">
        <v>64.8</v>
      </c>
      <c r="X220" s="14">
        <v>66</v>
      </c>
      <c r="Y220" s="14">
        <v>54.2</v>
      </c>
      <c r="Z220" s="14">
        <v>30.7</v>
      </c>
      <c r="AA220" s="14">
        <v>25.9</v>
      </c>
      <c r="AB220" s="14">
        <v>40.1</v>
      </c>
      <c r="AC220" s="14">
        <v>67.2</v>
      </c>
      <c r="AD220" s="14">
        <v>77.8</v>
      </c>
      <c r="AE220" s="14">
        <v>62.5</v>
      </c>
      <c r="AF220" s="14">
        <v>59</v>
      </c>
      <c r="AG220" s="14">
        <v>75.5</v>
      </c>
      <c r="AH220" s="14">
        <v>174.5</v>
      </c>
      <c r="AI220" s="14">
        <v>266.5</v>
      </c>
      <c r="AJ220" s="14">
        <v>0</v>
      </c>
      <c r="AK220" s="14">
        <v>0</v>
      </c>
      <c r="AL220" s="14">
        <v>491.7</v>
      </c>
      <c r="AM220" s="14">
        <v>457.5</v>
      </c>
      <c r="AN220" s="14">
        <v>465.7</v>
      </c>
      <c r="AO220" s="14">
        <v>353.7</v>
      </c>
      <c r="AP220" s="14">
        <v>316</v>
      </c>
      <c r="AQ220" s="14">
        <v>352.5</v>
      </c>
      <c r="AR220" s="14">
        <v>359.6</v>
      </c>
      <c r="AS220" s="14">
        <v>291.2</v>
      </c>
      <c r="AT220" s="14">
        <v>556.5</v>
      </c>
      <c r="AU220" s="14">
        <v>1113</v>
      </c>
      <c r="AV220" s="14">
        <v>1597.6</v>
      </c>
      <c r="AW220" s="14">
        <v>2101</v>
      </c>
      <c r="AX220" s="14">
        <v>2196.5</v>
      </c>
      <c r="AY220" s="73">
        <v>21</v>
      </c>
      <c r="AZ220" s="73">
        <v>23</v>
      </c>
      <c r="BA220" s="73">
        <v>12</v>
      </c>
      <c r="BB220" s="73">
        <v>7</v>
      </c>
      <c r="BC220" s="73">
        <v>24</v>
      </c>
      <c r="BD220" s="73">
        <v>27</v>
      </c>
      <c r="BE220" s="73">
        <v>20</v>
      </c>
      <c r="BF220" s="73">
        <v>32</v>
      </c>
      <c r="BG220" s="73">
        <v>36</v>
      </c>
      <c r="BH220" s="73">
        <v>34</v>
      </c>
      <c r="BI220" s="73">
        <v>45</v>
      </c>
      <c r="BJ220" s="73">
        <v>48</v>
      </c>
      <c r="BK220" s="73">
        <v>61</v>
      </c>
      <c r="BL220" s="73">
        <v>128</v>
      </c>
      <c r="BM220" s="73">
        <v>120</v>
      </c>
      <c r="BN220" s="73">
        <v>60</v>
      </c>
      <c r="BO220" s="73">
        <v>55</v>
      </c>
      <c r="BP220" s="73">
        <v>56</v>
      </c>
      <c r="BQ220" s="73">
        <v>46</v>
      </c>
      <c r="BR220" s="73">
        <v>26</v>
      </c>
      <c r="BS220" s="73">
        <v>22</v>
      </c>
      <c r="BT220" s="73">
        <v>34</v>
      </c>
      <c r="BU220" s="73">
        <v>57</v>
      </c>
      <c r="BV220" s="73">
        <v>66</v>
      </c>
      <c r="BW220" s="73">
        <v>53</v>
      </c>
      <c r="BX220" s="73">
        <v>50</v>
      </c>
      <c r="BY220" s="73">
        <v>64</v>
      </c>
      <c r="BZ220" s="73">
        <v>148</v>
      </c>
      <c r="CA220" s="73">
        <v>226</v>
      </c>
      <c r="CB220" s="73">
        <v>0</v>
      </c>
      <c r="CC220" s="73">
        <v>0</v>
      </c>
      <c r="CD220" s="73">
        <v>417</v>
      </c>
      <c r="CE220" s="73">
        <v>388</v>
      </c>
      <c r="CF220" s="73">
        <v>395</v>
      </c>
      <c r="CG220" s="73">
        <v>300</v>
      </c>
      <c r="CH220" s="73">
        <v>268</v>
      </c>
      <c r="CI220" s="73">
        <v>299</v>
      </c>
      <c r="CJ220" s="73">
        <v>305</v>
      </c>
      <c r="CK220" s="73">
        <v>247</v>
      </c>
      <c r="CL220" s="73">
        <v>472</v>
      </c>
      <c r="CM220" s="73">
        <v>944</v>
      </c>
      <c r="CN220" s="73">
        <v>1355</v>
      </c>
      <c r="CO220" s="73">
        <v>1782</v>
      </c>
      <c r="CP220" s="73">
        <v>1863</v>
      </c>
      <c r="CQ220" s="14">
        <v>4.5</v>
      </c>
    </row>
    <row r="221" spans="1:95">
      <c r="A221" s="56" t="s">
        <v>904</v>
      </c>
      <c r="B221" s="34" t="s">
        <v>428</v>
      </c>
      <c r="C221" s="8" t="s">
        <v>429</v>
      </c>
      <c r="D221" s="102">
        <v>1.94</v>
      </c>
      <c r="E221" s="14">
        <v>1165.5</v>
      </c>
      <c r="F221" s="14">
        <v>9.1</v>
      </c>
      <c r="G221" s="14">
        <v>46.6</v>
      </c>
      <c r="H221" s="14">
        <v>45</v>
      </c>
      <c r="I221" s="14">
        <v>14</v>
      </c>
      <c r="J221" s="14">
        <v>10.9</v>
      </c>
      <c r="K221" s="14">
        <v>55.9</v>
      </c>
      <c r="L221" s="14">
        <v>73</v>
      </c>
      <c r="M221" s="14">
        <v>68.3</v>
      </c>
      <c r="N221" s="14">
        <v>69.900000000000006</v>
      </c>
      <c r="O221" s="14">
        <v>68.3</v>
      </c>
      <c r="P221" s="14">
        <v>65.2</v>
      </c>
      <c r="Q221" s="14">
        <v>83.8</v>
      </c>
      <c r="R221" s="14">
        <v>149.1</v>
      </c>
      <c r="S221" s="14">
        <v>122.7</v>
      </c>
      <c r="T221" s="14">
        <v>104</v>
      </c>
      <c r="U221" s="14">
        <v>136.6</v>
      </c>
      <c r="V221" s="14">
        <v>102.5</v>
      </c>
      <c r="W221" s="14">
        <v>57.4</v>
      </c>
      <c r="X221" s="14">
        <v>40.4</v>
      </c>
      <c r="Y221" s="14">
        <v>51.2</v>
      </c>
      <c r="Z221" s="14">
        <v>37.299999999999997</v>
      </c>
      <c r="AA221" s="14">
        <v>26.4</v>
      </c>
      <c r="AB221" s="14">
        <v>37.299999999999997</v>
      </c>
      <c r="AC221" s="14">
        <v>49.7</v>
      </c>
      <c r="AD221" s="14">
        <v>86.9</v>
      </c>
      <c r="AE221" s="14">
        <v>127.3</v>
      </c>
      <c r="AF221" s="14">
        <v>127.3</v>
      </c>
      <c r="AG221" s="14">
        <v>76.099999999999994</v>
      </c>
      <c r="AH221" s="14">
        <v>113.3</v>
      </c>
      <c r="AI221" s="14">
        <v>192.5</v>
      </c>
      <c r="AJ221" s="14">
        <v>0</v>
      </c>
      <c r="AK221" s="14">
        <v>0</v>
      </c>
      <c r="AL221" s="14">
        <v>262.39999999999998</v>
      </c>
      <c r="AM221" s="14">
        <v>357.1</v>
      </c>
      <c r="AN221" s="14">
        <v>406.8</v>
      </c>
      <c r="AO221" s="14">
        <v>434.7</v>
      </c>
      <c r="AP221" s="14">
        <v>510.8</v>
      </c>
      <c r="AQ221" s="14">
        <v>652.1</v>
      </c>
      <c r="AR221" s="14">
        <v>649</v>
      </c>
      <c r="AS221" s="14">
        <v>499.9</v>
      </c>
      <c r="AT221" s="14">
        <v>614.79999999999995</v>
      </c>
      <c r="AU221" s="14">
        <v>1032.5</v>
      </c>
      <c r="AV221" s="14">
        <v>1352.3</v>
      </c>
      <c r="AW221" s="14">
        <v>1607</v>
      </c>
      <c r="AX221" s="14">
        <v>2004.4</v>
      </c>
      <c r="AY221" s="73">
        <v>30</v>
      </c>
      <c r="AZ221" s="73">
        <v>29</v>
      </c>
      <c r="BA221" s="73">
        <v>9</v>
      </c>
      <c r="BB221" s="73">
        <v>7</v>
      </c>
      <c r="BC221" s="73">
        <v>36</v>
      </c>
      <c r="BD221" s="73">
        <v>47</v>
      </c>
      <c r="BE221" s="73">
        <v>44</v>
      </c>
      <c r="BF221" s="73">
        <v>45</v>
      </c>
      <c r="BG221" s="73">
        <v>44</v>
      </c>
      <c r="BH221" s="73">
        <v>42</v>
      </c>
      <c r="BI221" s="73">
        <v>54</v>
      </c>
      <c r="BJ221" s="73">
        <v>96</v>
      </c>
      <c r="BK221" s="73">
        <v>79</v>
      </c>
      <c r="BL221" s="73">
        <v>67</v>
      </c>
      <c r="BM221" s="73">
        <v>88</v>
      </c>
      <c r="BN221" s="73">
        <v>66</v>
      </c>
      <c r="BO221" s="73">
        <v>37</v>
      </c>
      <c r="BP221" s="73">
        <v>26</v>
      </c>
      <c r="BQ221" s="73">
        <v>33</v>
      </c>
      <c r="BR221" s="73">
        <v>24</v>
      </c>
      <c r="BS221" s="73">
        <v>17</v>
      </c>
      <c r="BT221" s="73">
        <v>24</v>
      </c>
      <c r="BU221" s="73">
        <v>32</v>
      </c>
      <c r="BV221" s="73">
        <v>56</v>
      </c>
      <c r="BW221" s="73">
        <v>82</v>
      </c>
      <c r="BX221" s="73">
        <v>82</v>
      </c>
      <c r="BY221" s="73">
        <v>49</v>
      </c>
      <c r="BZ221" s="73">
        <v>73</v>
      </c>
      <c r="CA221" s="73">
        <v>124</v>
      </c>
      <c r="CB221" s="73">
        <v>0</v>
      </c>
      <c r="CC221" s="73">
        <v>0</v>
      </c>
      <c r="CD221" s="73">
        <v>169</v>
      </c>
      <c r="CE221" s="73">
        <v>230</v>
      </c>
      <c r="CF221" s="73">
        <v>262</v>
      </c>
      <c r="CG221" s="73">
        <v>280</v>
      </c>
      <c r="CH221" s="73">
        <v>329</v>
      </c>
      <c r="CI221" s="73">
        <v>420</v>
      </c>
      <c r="CJ221" s="73">
        <v>418</v>
      </c>
      <c r="CK221" s="73">
        <v>322</v>
      </c>
      <c r="CL221" s="73">
        <v>396</v>
      </c>
      <c r="CM221" s="73">
        <v>665</v>
      </c>
      <c r="CN221" s="73">
        <v>871</v>
      </c>
      <c r="CO221" s="73">
        <v>1035</v>
      </c>
      <c r="CP221" s="73">
        <v>1291</v>
      </c>
      <c r="CQ221" s="14">
        <v>24.7</v>
      </c>
    </row>
    <row r="222" spans="1:95">
      <c r="A222" s="56" t="s">
        <v>904</v>
      </c>
      <c r="B222" s="34" t="s">
        <v>430</v>
      </c>
      <c r="C222" s="8" t="s">
        <v>431</v>
      </c>
      <c r="D222" s="101">
        <v>1.47</v>
      </c>
      <c r="E222" s="14">
        <v>165.3</v>
      </c>
      <c r="F222" s="14">
        <v>8.1</v>
      </c>
      <c r="G222" s="14">
        <v>45.1</v>
      </c>
      <c r="H222" s="14">
        <v>29.5</v>
      </c>
      <c r="I222" s="14">
        <v>6.9</v>
      </c>
      <c r="J222" s="14">
        <v>27.8</v>
      </c>
      <c r="K222" s="14">
        <v>74.599999999999994</v>
      </c>
      <c r="L222" s="14">
        <v>92</v>
      </c>
      <c r="M222" s="14">
        <v>50.3</v>
      </c>
      <c r="N222" s="14">
        <v>17.399999999999999</v>
      </c>
      <c r="O222" s="14">
        <v>26</v>
      </c>
      <c r="P222" s="14">
        <v>24.3</v>
      </c>
      <c r="Q222" s="14">
        <v>39.9</v>
      </c>
      <c r="R222" s="14">
        <v>48.6</v>
      </c>
      <c r="S222" s="14">
        <v>29.5</v>
      </c>
      <c r="T222" s="14">
        <v>36.4</v>
      </c>
      <c r="U222" s="14">
        <v>38.200000000000003</v>
      </c>
      <c r="V222" s="14">
        <v>24.3</v>
      </c>
      <c r="W222" s="14">
        <v>13.9</v>
      </c>
      <c r="X222" s="14">
        <v>13.9</v>
      </c>
      <c r="Y222" s="14">
        <v>20.8</v>
      </c>
      <c r="Z222" s="14">
        <v>17.399999999999999</v>
      </c>
      <c r="AA222" s="14">
        <v>12.1</v>
      </c>
      <c r="AB222" s="14">
        <v>15.6</v>
      </c>
      <c r="AC222" s="14">
        <v>19.100000000000001</v>
      </c>
      <c r="AD222" s="14">
        <v>34.700000000000003</v>
      </c>
      <c r="AE222" s="14">
        <v>45.1</v>
      </c>
      <c r="AF222" s="14">
        <v>52.1</v>
      </c>
      <c r="AG222" s="14">
        <v>55.5</v>
      </c>
      <c r="AH222" s="14">
        <v>78.099999999999994</v>
      </c>
      <c r="AI222" s="14">
        <v>114.6</v>
      </c>
      <c r="AJ222" s="14">
        <v>0</v>
      </c>
      <c r="AK222" s="14">
        <v>0</v>
      </c>
      <c r="AL222" s="14">
        <v>196.1</v>
      </c>
      <c r="AM222" s="14">
        <v>343.7</v>
      </c>
      <c r="AN222" s="14">
        <v>399.2</v>
      </c>
      <c r="AO222" s="14">
        <v>390.5</v>
      </c>
      <c r="AP222" s="14">
        <v>519</v>
      </c>
      <c r="AQ222" s="14">
        <v>630.1</v>
      </c>
      <c r="AR222" s="14">
        <v>461.7</v>
      </c>
      <c r="AS222" s="14">
        <v>421.8</v>
      </c>
      <c r="AT222" s="14">
        <v>492.9</v>
      </c>
      <c r="AU222" s="14">
        <v>784.5</v>
      </c>
      <c r="AV222" s="14">
        <v>1013.6</v>
      </c>
      <c r="AW222" s="14">
        <v>1197.5999999999999</v>
      </c>
      <c r="AX222" s="14">
        <v>1437.2</v>
      </c>
      <c r="AY222" s="73">
        <v>26</v>
      </c>
      <c r="AZ222" s="73">
        <v>17</v>
      </c>
      <c r="BA222" s="73">
        <v>4</v>
      </c>
      <c r="BB222" s="73">
        <v>16</v>
      </c>
      <c r="BC222" s="73">
        <v>43</v>
      </c>
      <c r="BD222" s="73">
        <v>53</v>
      </c>
      <c r="BE222" s="73">
        <v>29</v>
      </c>
      <c r="BF222" s="73">
        <v>10</v>
      </c>
      <c r="BG222" s="73">
        <v>15</v>
      </c>
      <c r="BH222" s="73">
        <v>14</v>
      </c>
      <c r="BI222" s="73">
        <v>23</v>
      </c>
      <c r="BJ222" s="73">
        <v>28</v>
      </c>
      <c r="BK222" s="73">
        <v>17</v>
      </c>
      <c r="BL222" s="73">
        <v>21</v>
      </c>
      <c r="BM222" s="73">
        <v>22</v>
      </c>
      <c r="BN222" s="73">
        <v>14</v>
      </c>
      <c r="BO222" s="73">
        <v>8</v>
      </c>
      <c r="BP222" s="73">
        <v>8</v>
      </c>
      <c r="BQ222" s="73">
        <v>12</v>
      </c>
      <c r="BR222" s="73">
        <v>10</v>
      </c>
      <c r="BS222" s="73">
        <v>7</v>
      </c>
      <c r="BT222" s="73">
        <v>9</v>
      </c>
      <c r="BU222" s="73">
        <v>11</v>
      </c>
      <c r="BV222" s="73">
        <v>20</v>
      </c>
      <c r="BW222" s="73">
        <v>26</v>
      </c>
      <c r="BX222" s="73">
        <v>30</v>
      </c>
      <c r="BY222" s="73">
        <v>32</v>
      </c>
      <c r="BZ222" s="73">
        <v>45</v>
      </c>
      <c r="CA222" s="73">
        <v>66</v>
      </c>
      <c r="CB222" s="73">
        <v>0</v>
      </c>
      <c r="CC222" s="73">
        <v>0</v>
      </c>
      <c r="CD222" s="73">
        <v>113</v>
      </c>
      <c r="CE222" s="73">
        <v>198</v>
      </c>
      <c r="CF222" s="73">
        <v>230</v>
      </c>
      <c r="CG222" s="73">
        <v>225</v>
      </c>
      <c r="CH222" s="73">
        <v>299</v>
      </c>
      <c r="CI222" s="73">
        <v>363</v>
      </c>
      <c r="CJ222" s="73">
        <v>266</v>
      </c>
      <c r="CK222" s="73">
        <v>243</v>
      </c>
      <c r="CL222" s="73">
        <v>284</v>
      </c>
      <c r="CM222" s="73">
        <v>452</v>
      </c>
      <c r="CN222" s="73">
        <v>584</v>
      </c>
      <c r="CO222" s="73">
        <v>690</v>
      </c>
      <c r="CP222" s="73">
        <v>828</v>
      </c>
      <c r="CQ222" s="14">
        <v>20</v>
      </c>
    </row>
    <row r="223" spans="1:95">
      <c r="A223" s="56" t="s">
        <v>904</v>
      </c>
      <c r="B223" s="34" t="s">
        <v>432</v>
      </c>
      <c r="C223" s="8" t="s">
        <v>433</v>
      </c>
      <c r="D223" s="101">
        <v>2.08</v>
      </c>
      <c r="E223" s="14">
        <v>6094.7</v>
      </c>
      <c r="F223" s="14">
        <v>9.5</v>
      </c>
      <c r="G223" s="14">
        <v>46.4</v>
      </c>
      <c r="H223" s="14">
        <v>42</v>
      </c>
      <c r="I223" s="14">
        <v>41.4</v>
      </c>
      <c r="J223" s="14">
        <v>50.1</v>
      </c>
      <c r="K223" s="14">
        <v>42.7</v>
      </c>
      <c r="L223" s="14">
        <v>66.8</v>
      </c>
      <c r="M223" s="14">
        <v>108.8</v>
      </c>
      <c r="N223" s="14">
        <v>131.69999999999999</v>
      </c>
      <c r="O223" s="14">
        <v>145.9</v>
      </c>
      <c r="P223" s="14">
        <v>136.6</v>
      </c>
      <c r="Q223" s="14">
        <v>142.80000000000001</v>
      </c>
      <c r="R223" s="14">
        <v>192.9</v>
      </c>
      <c r="S223" s="14">
        <v>162.6</v>
      </c>
      <c r="T223" s="14">
        <v>155.19999999999999</v>
      </c>
      <c r="U223" s="14">
        <v>149.6</v>
      </c>
      <c r="V223" s="14">
        <v>100.8</v>
      </c>
      <c r="W223" s="14">
        <v>91.5</v>
      </c>
      <c r="X223" s="14">
        <v>62.4</v>
      </c>
      <c r="Y223" s="14">
        <v>51.9</v>
      </c>
      <c r="Z223" s="14">
        <v>84.1</v>
      </c>
      <c r="AA223" s="14">
        <v>92.1</v>
      </c>
      <c r="AB223" s="14">
        <v>76.7</v>
      </c>
      <c r="AC223" s="14">
        <v>95.8</v>
      </c>
      <c r="AD223" s="14">
        <v>135.4</v>
      </c>
      <c r="AE223" s="14">
        <v>153.30000000000001</v>
      </c>
      <c r="AF223" s="14">
        <v>169.4</v>
      </c>
      <c r="AG223" s="14">
        <v>171.2</v>
      </c>
      <c r="AH223" s="14">
        <v>191.6</v>
      </c>
      <c r="AI223" s="14">
        <v>248.5</v>
      </c>
      <c r="AJ223" s="14">
        <v>0</v>
      </c>
      <c r="AK223" s="14">
        <v>0</v>
      </c>
      <c r="AL223" s="14">
        <v>539</v>
      </c>
      <c r="AM223" s="14">
        <v>563.70000000000005</v>
      </c>
      <c r="AN223" s="14">
        <v>532.79999999999995</v>
      </c>
      <c r="AO223" s="14">
        <v>448.8</v>
      </c>
      <c r="AP223" s="14">
        <v>448.2</v>
      </c>
      <c r="AQ223" s="14">
        <v>425.3</v>
      </c>
      <c r="AR223" s="14">
        <v>378.9</v>
      </c>
      <c r="AS223" s="14">
        <v>341.2</v>
      </c>
      <c r="AT223" s="14">
        <v>584.79999999999995</v>
      </c>
      <c r="AU223" s="14">
        <v>1034.2</v>
      </c>
      <c r="AV223" s="14">
        <v>1463.8</v>
      </c>
      <c r="AW223" s="14">
        <v>2002.8</v>
      </c>
      <c r="AX223" s="14">
        <v>2315</v>
      </c>
      <c r="AY223" s="73">
        <v>75</v>
      </c>
      <c r="AZ223" s="73">
        <v>68</v>
      </c>
      <c r="BA223" s="73">
        <v>67</v>
      </c>
      <c r="BB223" s="73">
        <v>81</v>
      </c>
      <c r="BC223" s="73">
        <v>69</v>
      </c>
      <c r="BD223" s="73">
        <v>108</v>
      </c>
      <c r="BE223" s="73">
        <v>176</v>
      </c>
      <c r="BF223" s="73">
        <v>213</v>
      </c>
      <c r="BG223" s="73">
        <v>236</v>
      </c>
      <c r="BH223" s="73">
        <v>221</v>
      </c>
      <c r="BI223" s="73">
        <v>231</v>
      </c>
      <c r="BJ223" s="73">
        <v>312</v>
      </c>
      <c r="BK223" s="73">
        <v>263</v>
      </c>
      <c r="BL223" s="73">
        <v>251</v>
      </c>
      <c r="BM223" s="73">
        <v>242</v>
      </c>
      <c r="BN223" s="73">
        <v>163</v>
      </c>
      <c r="BO223" s="73">
        <v>148</v>
      </c>
      <c r="BP223" s="73">
        <v>101</v>
      </c>
      <c r="BQ223" s="73">
        <v>84</v>
      </c>
      <c r="BR223" s="73">
        <v>136</v>
      </c>
      <c r="BS223" s="73">
        <v>149</v>
      </c>
      <c r="BT223" s="73">
        <v>124</v>
      </c>
      <c r="BU223" s="73">
        <v>155</v>
      </c>
      <c r="BV223" s="73">
        <v>219</v>
      </c>
      <c r="BW223" s="73">
        <v>248</v>
      </c>
      <c r="BX223" s="73">
        <v>274</v>
      </c>
      <c r="BY223" s="73">
        <v>277</v>
      </c>
      <c r="BZ223" s="73">
        <v>310</v>
      </c>
      <c r="CA223" s="73">
        <v>402</v>
      </c>
      <c r="CB223" s="73">
        <v>0</v>
      </c>
      <c r="CC223" s="73">
        <v>0</v>
      </c>
      <c r="CD223" s="73">
        <v>872</v>
      </c>
      <c r="CE223" s="73">
        <v>912</v>
      </c>
      <c r="CF223" s="73">
        <v>862</v>
      </c>
      <c r="CG223" s="73">
        <v>726</v>
      </c>
      <c r="CH223" s="73">
        <v>725</v>
      </c>
      <c r="CI223" s="73">
        <v>688</v>
      </c>
      <c r="CJ223" s="73">
        <v>613</v>
      </c>
      <c r="CK223" s="73">
        <v>552</v>
      </c>
      <c r="CL223" s="73">
        <v>946</v>
      </c>
      <c r="CM223" s="73">
        <v>1673</v>
      </c>
      <c r="CN223" s="73">
        <v>2368</v>
      </c>
      <c r="CO223" s="73">
        <v>3240</v>
      </c>
      <c r="CP223" s="73">
        <v>3745</v>
      </c>
      <c r="CQ223" s="14">
        <v>15.6</v>
      </c>
    </row>
    <row r="224" spans="1:95">
      <c r="A224" s="56" t="s">
        <v>904</v>
      </c>
      <c r="B224" s="34" t="s">
        <v>434</v>
      </c>
      <c r="C224" s="8" t="s">
        <v>435</v>
      </c>
      <c r="D224" s="102">
        <v>1.58</v>
      </c>
      <c r="E224" s="14">
        <v>3866.5</v>
      </c>
      <c r="F224" s="14">
        <v>11.6</v>
      </c>
      <c r="G224" s="14">
        <v>55.2</v>
      </c>
      <c r="H224" s="14">
        <v>40.6</v>
      </c>
      <c r="I224" s="14">
        <v>28.2</v>
      </c>
      <c r="J224" s="14">
        <v>18.600000000000001</v>
      </c>
      <c r="K224" s="14">
        <v>33.299999999999997</v>
      </c>
      <c r="L224" s="14">
        <v>46.8</v>
      </c>
      <c r="M224" s="14">
        <v>48.5</v>
      </c>
      <c r="N224" s="14">
        <v>73.3</v>
      </c>
      <c r="O224" s="14">
        <v>77.8</v>
      </c>
      <c r="P224" s="14">
        <v>68.8</v>
      </c>
      <c r="Q224" s="14">
        <v>81.7</v>
      </c>
      <c r="R224" s="14">
        <v>120.1</v>
      </c>
      <c r="S224" s="14">
        <v>116.1</v>
      </c>
      <c r="T224" s="14">
        <v>107.7</v>
      </c>
      <c r="U224" s="14">
        <v>100.3</v>
      </c>
      <c r="V224" s="14">
        <v>58.6</v>
      </c>
      <c r="W224" s="14">
        <v>41.7</v>
      </c>
      <c r="X224" s="14">
        <v>47.3</v>
      </c>
      <c r="Y224" s="14">
        <v>58.6</v>
      </c>
      <c r="Z224" s="14">
        <v>56.9</v>
      </c>
      <c r="AA224" s="14">
        <v>51.9</v>
      </c>
      <c r="AB224" s="14">
        <v>60.3</v>
      </c>
      <c r="AC224" s="14">
        <v>103.2</v>
      </c>
      <c r="AD224" s="14">
        <v>135.30000000000001</v>
      </c>
      <c r="AE224" s="14">
        <v>136.4</v>
      </c>
      <c r="AF224" s="14">
        <v>125.7</v>
      </c>
      <c r="AG224" s="14">
        <v>121.8</v>
      </c>
      <c r="AH224" s="14">
        <v>170.8</v>
      </c>
      <c r="AI224" s="14">
        <v>221.5</v>
      </c>
      <c r="AJ224" s="14">
        <v>0</v>
      </c>
      <c r="AK224" s="14">
        <v>0</v>
      </c>
      <c r="AL224" s="14">
        <v>444.2</v>
      </c>
      <c r="AM224" s="14">
        <v>413.7</v>
      </c>
      <c r="AN224" s="14">
        <v>400.8</v>
      </c>
      <c r="AO224" s="14">
        <v>356.8</v>
      </c>
      <c r="AP224" s="14">
        <v>317.89999999999998</v>
      </c>
      <c r="AQ224" s="14">
        <v>317.89999999999998</v>
      </c>
      <c r="AR224" s="14">
        <v>365.8</v>
      </c>
      <c r="AS224" s="14">
        <v>368.1</v>
      </c>
      <c r="AT224" s="14">
        <v>571</v>
      </c>
      <c r="AU224" s="14">
        <v>847.8</v>
      </c>
      <c r="AV224" s="14">
        <v>1126.2</v>
      </c>
      <c r="AW224" s="14">
        <v>1724.3</v>
      </c>
      <c r="AX224" s="14">
        <v>2003.9</v>
      </c>
      <c r="AY224" s="73">
        <v>98</v>
      </c>
      <c r="AZ224" s="73">
        <v>72</v>
      </c>
      <c r="BA224" s="73">
        <v>50</v>
      </c>
      <c r="BB224" s="73">
        <v>33</v>
      </c>
      <c r="BC224" s="73">
        <v>59</v>
      </c>
      <c r="BD224" s="73">
        <v>83</v>
      </c>
      <c r="BE224" s="73">
        <v>86</v>
      </c>
      <c r="BF224" s="73">
        <v>130</v>
      </c>
      <c r="BG224" s="73">
        <v>138</v>
      </c>
      <c r="BH224" s="73">
        <v>122</v>
      </c>
      <c r="BI224" s="73">
        <v>145</v>
      </c>
      <c r="BJ224" s="73">
        <v>213</v>
      </c>
      <c r="BK224" s="73">
        <v>206</v>
      </c>
      <c r="BL224" s="73">
        <v>191</v>
      </c>
      <c r="BM224" s="73">
        <v>178</v>
      </c>
      <c r="BN224" s="73">
        <v>104</v>
      </c>
      <c r="BO224" s="73">
        <v>74</v>
      </c>
      <c r="BP224" s="73">
        <v>84</v>
      </c>
      <c r="BQ224" s="73">
        <v>104</v>
      </c>
      <c r="BR224" s="73">
        <v>101</v>
      </c>
      <c r="BS224" s="73">
        <v>92</v>
      </c>
      <c r="BT224" s="73">
        <v>107</v>
      </c>
      <c r="BU224" s="73">
        <v>183</v>
      </c>
      <c r="BV224" s="73">
        <v>240</v>
      </c>
      <c r="BW224" s="73">
        <v>242</v>
      </c>
      <c r="BX224" s="73">
        <v>223</v>
      </c>
      <c r="BY224" s="73">
        <v>216</v>
      </c>
      <c r="BZ224" s="73">
        <v>303</v>
      </c>
      <c r="CA224" s="73">
        <v>393</v>
      </c>
      <c r="CB224" s="73">
        <v>0</v>
      </c>
      <c r="CC224" s="73">
        <v>0</v>
      </c>
      <c r="CD224" s="73">
        <v>788</v>
      </c>
      <c r="CE224" s="73">
        <v>734</v>
      </c>
      <c r="CF224" s="73">
        <v>711</v>
      </c>
      <c r="CG224" s="73">
        <v>633</v>
      </c>
      <c r="CH224" s="73">
        <v>564</v>
      </c>
      <c r="CI224" s="73">
        <v>564</v>
      </c>
      <c r="CJ224" s="73">
        <v>649</v>
      </c>
      <c r="CK224" s="73">
        <v>653</v>
      </c>
      <c r="CL224" s="73">
        <v>1013</v>
      </c>
      <c r="CM224" s="73">
        <v>1504</v>
      </c>
      <c r="CN224" s="73">
        <v>1998</v>
      </c>
      <c r="CO224" s="73">
        <v>3059</v>
      </c>
      <c r="CP224" s="73">
        <v>3555</v>
      </c>
      <c r="CQ224" s="14">
        <v>16.2</v>
      </c>
    </row>
    <row r="225" spans="1:95">
      <c r="A225" s="56" t="s">
        <v>904</v>
      </c>
      <c r="B225" s="34" t="s">
        <v>436</v>
      </c>
      <c r="C225" s="8" t="s">
        <v>437</v>
      </c>
      <c r="D225" s="101">
        <v>2.1</v>
      </c>
      <c r="E225" s="14">
        <v>138.19999999999999</v>
      </c>
      <c r="F225" s="14">
        <v>9.1</v>
      </c>
      <c r="G225" s="14">
        <v>6.2</v>
      </c>
      <c r="H225" s="14">
        <v>12.4</v>
      </c>
      <c r="I225" s="14">
        <v>1.6</v>
      </c>
      <c r="J225" s="14">
        <v>0</v>
      </c>
      <c r="K225" s="14">
        <v>6.2</v>
      </c>
      <c r="L225" s="14">
        <v>9.3000000000000007</v>
      </c>
      <c r="M225" s="14">
        <v>10.9</v>
      </c>
      <c r="N225" s="14">
        <v>20.2</v>
      </c>
      <c r="O225" s="14">
        <v>20.2</v>
      </c>
      <c r="P225" s="14">
        <v>4.7</v>
      </c>
      <c r="Q225" s="14">
        <v>14</v>
      </c>
      <c r="R225" s="14">
        <v>31.1</v>
      </c>
      <c r="S225" s="14">
        <v>31.1</v>
      </c>
      <c r="T225" s="14">
        <v>29.6</v>
      </c>
      <c r="U225" s="14">
        <v>21.8</v>
      </c>
      <c r="V225" s="14">
        <v>9.3000000000000007</v>
      </c>
      <c r="W225" s="14">
        <v>10.9</v>
      </c>
      <c r="X225" s="14">
        <v>14</v>
      </c>
      <c r="Y225" s="14">
        <v>7.8</v>
      </c>
      <c r="Z225" s="14">
        <v>4.7</v>
      </c>
      <c r="AA225" s="14">
        <v>12.4</v>
      </c>
      <c r="AB225" s="14">
        <v>15.6</v>
      </c>
      <c r="AC225" s="14">
        <v>23.3</v>
      </c>
      <c r="AD225" s="14">
        <v>35.799999999999997</v>
      </c>
      <c r="AE225" s="14">
        <v>52.9</v>
      </c>
      <c r="AF225" s="14">
        <v>51.3</v>
      </c>
      <c r="AG225" s="14">
        <v>73.099999999999994</v>
      </c>
      <c r="AH225" s="14">
        <v>110.5</v>
      </c>
      <c r="AI225" s="14">
        <v>119.8</v>
      </c>
      <c r="AJ225" s="14">
        <v>0</v>
      </c>
      <c r="AK225" s="14">
        <v>0</v>
      </c>
      <c r="AL225" s="14">
        <v>395.2</v>
      </c>
      <c r="AM225" s="14">
        <v>343.9</v>
      </c>
      <c r="AN225" s="14">
        <v>357.9</v>
      </c>
      <c r="AO225" s="14">
        <v>308.10000000000002</v>
      </c>
      <c r="AP225" s="14">
        <v>334.5</v>
      </c>
      <c r="AQ225" s="14">
        <v>432.6</v>
      </c>
      <c r="AR225" s="14">
        <v>387.4</v>
      </c>
      <c r="AS225" s="14">
        <v>337.6</v>
      </c>
      <c r="AT225" s="14">
        <v>628.6</v>
      </c>
      <c r="AU225" s="14">
        <v>1296.0999999999999</v>
      </c>
      <c r="AV225" s="14">
        <v>1725.6</v>
      </c>
      <c r="AW225" s="14">
        <v>2002.5</v>
      </c>
      <c r="AX225" s="14">
        <v>2369.6999999999998</v>
      </c>
      <c r="AY225" s="73">
        <v>4</v>
      </c>
      <c r="AZ225" s="73">
        <v>8</v>
      </c>
      <c r="BA225" s="73">
        <v>1</v>
      </c>
      <c r="BB225" s="73">
        <v>0</v>
      </c>
      <c r="BC225" s="73">
        <v>4</v>
      </c>
      <c r="BD225" s="73">
        <v>6</v>
      </c>
      <c r="BE225" s="73">
        <v>7</v>
      </c>
      <c r="BF225" s="73">
        <v>13</v>
      </c>
      <c r="BG225" s="73">
        <v>13</v>
      </c>
      <c r="BH225" s="73">
        <v>3</v>
      </c>
      <c r="BI225" s="73">
        <v>9</v>
      </c>
      <c r="BJ225" s="73">
        <v>20</v>
      </c>
      <c r="BK225" s="73">
        <v>20</v>
      </c>
      <c r="BL225" s="73">
        <v>19</v>
      </c>
      <c r="BM225" s="73">
        <v>14</v>
      </c>
      <c r="BN225" s="73">
        <v>6</v>
      </c>
      <c r="BO225" s="73">
        <v>7</v>
      </c>
      <c r="BP225" s="73">
        <v>9</v>
      </c>
      <c r="BQ225" s="73">
        <v>5</v>
      </c>
      <c r="BR225" s="73">
        <v>3</v>
      </c>
      <c r="BS225" s="73">
        <v>8</v>
      </c>
      <c r="BT225" s="73">
        <v>10</v>
      </c>
      <c r="BU225" s="73">
        <v>15</v>
      </c>
      <c r="BV225" s="73">
        <v>23</v>
      </c>
      <c r="BW225" s="73">
        <v>34</v>
      </c>
      <c r="BX225" s="73">
        <v>33</v>
      </c>
      <c r="BY225" s="73">
        <v>47</v>
      </c>
      <c r="BZ225" s="73">
        <v>71</v>
      </c>
      <c r="CA225" s="73">
        <v>77</v>
      </c>
      <c r="CB225" s="73">
        <v>0</v>
      </c>
      <c r="CC225" s="73">
        <v>0</v>
      </c>
      <c r="CD225" s="73">
        <v>254</v>
      </c>
      <c r="CE225" s="73">
        <v>221</v>
      </c>
      <c r="CF225" s="73">
        <v>230</v>
      </c>
      <c r="CG225" s="73">
        <v>198</v>
      </c>
      <c r="CH225" s="73">
        <v>215</v>
      </c>
      <c r="CI225" s="73">
        <v>278</v>
      </c>
      <c r="CJ225" s="73">
        <v>249</v>
      </c>
      <c r="CK225" s="73">
        <v>217</v>
      </c>
      <c r="CL225" s="73">
        <v>404</v>
      </c>
      <c r="CM225" s="73">
        <v>833</v>
      </c>
      <c r="CN225" s="73">
        <v>1109</v>
      </c>
      <c r="CO225" s="73">
        <v>1287</v>
      </c>
      <c r="CP225" s="73">
        <v>1523</v>
      </c>
      <c r="CQ225" s="14">
        <v>18.3</v>
      </c>
    </row>
    <row r="226" spans="1:95">
      <c r="A226" s="56" t="s">
        <v>904</v>
      </c>
      <c r="B226" s="34" t="s">
        <v>438</v>
      </c>
      <c r="C226" s="8" t="s">
        <v>439</v>
      </c>
      <c r="D226" s="101">
        <v>1.8</v>
      </c>
      <c r="E226" s="14">
        <v>1757.5</v>
      </c>
      <c r="F226" s="14">
        <v>8.3000000000000007</v>
      </c>
      <c r="G226" s="14">
        <v>34.6</v>
      </c>
      <c r="H226" s="14">
        <v>22.1</v>
      </c>
      <c r="I226" s="14">
        <v>19.7</v>
      </c>
      <c r="J226" s="14">
        <v>15.5</v>
      </c>
      <c r="K226" s="14">
        <v>17.3</v>
      </c>
      <c r="L226" s="14">
        <v>57.8</v>
      </c>
      <c r="M226" s="14">
        <v>75.7</v>
      </c>
      <c r="N226" s="14">
        <v>73.3</v>
      </c>
      <c r="O226" s="14">
        <v>81.099999999999994</v>
      </c>
      <c r="P226" s="14">
        <v>69.7</v>
      </c>
      <c r="Q226" s="14">
        <v>52.5</v>
      </c>
      <c r="R226" s="14">
        <v>50.7</v>
      </c>
      <c r="S226" s="14">
        <v>60.2</v>
      </c>
      <c r="T226" s="14">
        <v>86.4</v>
      </c>
      <c r="U226" s="14">
        <v>91.8</v>
      </c>
      <c r="V226" s="14">
        <v>61.4</v>
      </c>
      <c r="W226" s="14">
        <v>36.4</v>
      </c>
      <c r="X226" s="14">
        <v>26.2</v>
      </c>
      <c r="Y226" s="14">
        <v>17.3</v>
      </c>
      <c r="Z226" s="14">
        <v>19.7</v>
      </c>
      <c r="AA226" s="14">
        <v>34.6</v>
      </c>
      <c r="AB226" s="14">
        <v>44.1</v>
      </c>
      <c r="AC226" s="14">
        <v>57.2</v>
      </c>
      <c r="AD226" s="14">
        <v>84.6</v>
      </c>
      <c r="AE226" s="14">
        <v>97.2</v>
      </c>
      <c r="AF226" s="14">
        <v>112.1</v>
      </c>
      <c r="AG226" s="14">
        <v>150.19999999999999</v>
      </c>
      <c r="AH226" s="14">
        <v>171.1</v>
      </c>
      <c r="AI226" s="14">
        <v>194.3</v>
      </c>
      <c r="AJ226" s="14">
        <v>0</v>
      </c>
      <c r="AK226" s="14">
        <v>0</v>
      </c>
      <c r="AL226" s="14">
        <v>432.8</v>
      </c>
      <c r="AM226" s="14">
        <v>525.79999999999995</v>
      </c>
      <c r="AN226" s="14">
        <v>550.20000000000005</v>
      </c>
      <c r="AO226" s="14">
        <v>454.8</v>
      </c>
      <c r="AP226" s="14">
        <v>407.1</v>
      </c>
      <c r="AQ226" s="14">
        <v>451.9</v>
      </c>
      <c r="AR226" s="14">
        <v>454.8</v>
      </c>
      <c r="AS226" s="14">
        <v>410.1</v>
      </c>
      <c r="AT226" s="14">
        <v>584.20000000000005</v>
      </c>
      <c r="AU226" s="14">
        <v>873.9</v>
      </c>
      <c r="AV226" s="14">
        <v>1111.2</v>
      </c>
      <c r="AW226" s="14">
        <v>1731.7</v>
      </c>
      <c r="AX226" s="14">
        <v>2085.8000000000002</v>
      </c>
      <c r="AY226" s="73">
        <v>58</v>
      </c>
      <c r="AZ226" s="73">
        <v>37</v>
      </c>
      <c r="BA226" s="73">
        <v>33</v>
      </c>
      <c r="BB226" s="73">
        <v>26</v>
      </c>
      <c r="BC226" s="73">
        <v>29</v>
      </c>
      <c r="BD226" s="73">
        <v>97</v>
      </c>
      <c r="BE226" s="73">
        <v>127</v>
      </c>
      <c r="BF226" s="73">
        <v>123</v>
      </c>
      <c r="BG226" s="73">
        <v>136</v>
      </c>
      <c r="BH226" s="73">
        <v>117</v>
      </c>
      <c r="BI226" s="73">
        <v>88</v>
      </c>
      <c r="BJ226" s="73">
        <v>85</v>
      </c>
      <c r="BK226" s="73">
        <v>101</v>
      </c>
      <c r="BL226" s="73">
        <v>145</v>
      </c>
      <c r="BM226" s="73">
        <v>154</v>
      </c>
      <c r="BN226" s="73">
        <v>103</v>
      </c>
      <c r="BO226" s="73">
        <v>61</v>
      </c>
      <c r="BP226" s="73">
        <v>44</v>
      </c>
      <c r="BQ226" s="73">
        <v>29</v>
      </c>
      <c r="BR226" s="73">
        <v>33</v>
      </c>
      <c r="BS226" s="73">
        <v>58</v>
      </c>
      <c r="BT226" s="73">
        <v>74</v>
      </c>
      <c r="BU226" s="73">
        <v>96</v>
      </c>
      <c r="BV226" s="73">
        <v>142</v>
      </c>
      <c r="BW226" s="73">
        <v>163</v>
      </c>
      <c r="BX226" s="73">
        <v>188</v>
      </c>
      <c r="BY226" s="73">
        <v>252</v>
      </c>
      <c r="BZ226" s="73">
        <v>287</v>
      </c>
      <c r="CA226" s="73">
        <v>326</v>
      </c>
      <c r="CB226" s="73">
        <v>0</v>
      </c>
      <c r="CC226" s="73">
        <v>0</v>
      </c>
      <c r="CD226" s="73">
        <v>726</v>
      </c>
      <c r="CE226" s="73">
        <v>882</v>
      </c>
      <c r="CF226" s="73">
        <v>923</v>
      </c>
      <c r="CG226" s="73">
        <v>763</v>
      </c>
      <c r="CH226" s="73">
        <v>683</v>
      </c>
      <c r="CI226" s="73">
        <v>758</v>
      </c>
      <c r="CJ226" s="73">
        <v>763</v>
      </c>
      <c r="CK226" s="73">
        <v>688</v>
      </c>
      <c r="CL226" s="73">
        <v>980</v>
      </c>
      <c r="CM226" s="73">
        <v>1466</v>
      </c>
      <c r="CN226" s="73">
        <v>1864</v>
      </c>
      <c r="CO226" s="73">
        <v>2905</v>
      </c>
      <c r="CP226" s="73">
        <v>3499</v>
      </c>
      <c r="CQ226" s="14">
        <v>20.399999999999999</v>
      </c>
    </row>
    <row r="227" spans="1:95">
      <c r="A227" s="56" t="s">
        <v>904</v>
      </c>
      <c r="B227" s="34" t="s">
        <v>440</v>
      </c>
      <c r="C227" s="8" t="s">
        <v>441</v>
      </c>
      <c r="D227" s="102">
        <v>1.74</v>
      </c>
      <c r="E227" s="14">
        <v>265</v>
      </c>
      <c r="F227" s="14">
        <v>8.1</v>
      </c>
      <c r="G227" s="14">
        <v>13.5</v>
      </c>
      <c r="H227" s="14">
        <v>15.4</v>
      </c>
      <c r="I227" s="14">
        <v>5.8</v>
      </c>
      <c r="J227" s="14">
        <v>0</v>
      </c>
      <c r="K227" s="14">
        <v>5.8</v>
      </c>
      <c r="L227" s="14">
        <v>9.6</v>
      </c>
      <c r="M227" s="14">
        <v>17.399999999999999</v>
      </c>
      <c r="N227" s="14">
        <v>23.1</v>
      </c>
      <c r="O227" s="14">
        <v>25.1</v>
      </c>
      <c r="P227" s="14">
        <v>21.2</v>
      </c>
      <c r="Q227" s="14">
        <v>17.399999999999999</v>
      </c>
      <c r="R227" s="14">
        <v>28.9</v>
      </c>
      <c r="S227" s="14">
        <v>21.2</v>
      </c>
      <c r="T227" s="14">
        <v>34.700000000000003</v>
      </c>
      <c r="U227" s="14">
        <v>42.4</v>
      </c>
      <c r="V227" s="14">
        <v>19.3</v>
      </c>
      <c r="W227" s="14">
        <v>15.4</v>
      </c>
      <c r="X227" s="14">
        <v>23.1</v>
      </c>
      <c r="Y227" s="14">
        <v>19.3</v>
      </c>
      <c r="Z227" s="14">
        <v>19.3</v>
      </c>
      <c r="AA227" s="14">
        <v>28.9</v>
      </c>
      <c r="AB227" s="14">
        <v>28.9</v>
      </c>
      <c r="AC227" s="14">
        <v>52.1</v>
      </c>
      <c r="AD227" s="14">
        <v>81</v>
      </c>
      <c r="AE227" s="14">
        <v>75.2</v>
      </c>
      <c r="AF227" s="14">
        <v>57.9</v>
      </c>
      <c r="AG227" s="14">
        <v>46.3</v>
      </c>
      <c r="AH227" s="14">
        <v>84.8</v>
      </c>
      <c r="AI227" s="14">
        <v>142.69999999999999</v>
      </c>
      <c r="AJ227" s="14">
        <v>0</v>
      </c>
      <c r="AK227" s="14">
        <v>0</v>
      </c>
      <c r="AL227" s="14">
        <v>374.1</v>
      </c>
      <c r="AM227" s="14">
        <v>343.2</v>
      </c>
      <c r="AN227" s="14">
        <v>389.5</v>
      </c>
      <c r="AO227" s="14">
        <v>343.2</v>
      </c>
      <c r="AP227" s="14">
        <v>295</v>
      </c>
      <c r="AQ227" s="14">
        <v>401.1</v>
      </c>
      <c r="AR227" s="14">
        <v>416.5</v>
      </c>
      <c r="AS227" s="14">
        <v>416.5</v>
      </c>
      <c r="AT227" s="14">
        <v>511</v>
      </c>
      <c r="AU227" s="14">
        <v>862</v>
      </c>
      <c r="AV227" s="14">
        <v>1049</v>
      </c>
      <c r="AW227" s="14">
        <v>1785.6</v>
      </c>
      <c r="AX227" s="14">
        <v>2400.8000000000002</v>
      </c>
      <c r="AY227" s="73">
        <v>7</v>
      </c>
      <c r="AZ227" s="73">
        <v>8</v>
      </c>
      <c r="BA227" s="73">
        <v>3</v>
      </c>
      <c r="BB227" s="73">
        <v>0</v>
      </c>
      <c r="BC227" s="73">
        <v>3</v>
      </c>
      <c r="BD227" s="73">
        <v>5</v>
      </c>
      <c r="BE227" s="73">
        <v>9</v>
      </c>
      <c r="BF227" s="73">
        <v>12</v>
      </c>
      <c r="BG227" s="73">
        <v>13</v>
      </c>
      <c r="BH227" s="73">
        <v>11</v>
      </c>
      <c r="BI227" s="73">
        <v>9</v>
      </c>
      <c r="BJ227" s="73">
        <v>15</v>
      </c>
      <c r="BK227" s="73">
        <v>11</v>
      </c>
      <c r="BL227" s="73">
        <v>18</v>
      </c>
      <c r="BM227" s="73">
        <v>22</v>
      </c>
      <c r="BN227" s="73">
        <v>10</v>
      </c>
      <c r="BO227" s="73">
        <v>8</v>
      </c>
      <c r="BP227" s="73">
        <v>12</v>
      </c>
      <c r="BQ227" s="73">
        <v>10</v>
      </c>
      <c r="BR227" s="73">
        <v>10</v>
      </c>
      <c r="BS227" s="73">
        <v>15</v>
      </c>
      <c r="BT227" s="73">
        <v>15</v>
      </c>
      <c r="BU227" s="73">
        <v>27</v>
      </c>
      <c r="BV227" s="73">
        <v>42</v>
      </c>
      <c r="BW227" s="73">
        <v>39</v>
      </c>
      <c r="BX227" s="73">
        <v>30</v>
      </c>
      <c r="BY227" s="73">
        <v>24</v>
      </c>
      <c r="BZ227" s="73">
        <v>44</v>
      </c>
      <c r="CA227" s="73">
        <v>74</v>
      </c>
      <c r="CB227" s="73">
        <v>0</v>
      </c>
      <c r="CC227" s="73">
        <v>0</v>
      </c>
      <c r="CD227" s="73">
        <v>194</v>
      </c>
      <c r="CE227" s="73">
        <v>178</v>
      </c>
      <c r="CF227" s="73">
        <v>202</v>
      </c>
      <c r="CG227" s="73">
        <v>178</v>
      </c>
      <c r="CH227" s="73">
        <v>153</v>
      </c>
      <c r="CI227" s="73">
        <v>208</v>
      </c>
      <c r="CJ227" s="73">
        <v>216</v>
      </c>
      <c r="CK227" s="73">
        <v>216</v>
      </c>
      <c r="CL227" s="73">
        <v>265</v>
      </c>
      <c r="CM227" s="73">
        <v>447</v>
      </c>
      <c r="CN227" s="73">
        <v>544</v>
      </c>
      <c r="CO227" s="73">
        <v>926</v>
      </c>
      <c r="CP227" s="73">
        <v>1245</v>
      </c>
      <c r="CQ227" s="14">
        <v>34.4</v>
      </c>
    </row>
    <row r="228" spans="1:95">
      <c r="A228" s="56" t="s">
        <v>904</v>
      </c>
      <c r="B228" s="34" t="s">
        <v>442</v>
      </c>
      <c r="C228" s="8" t="s">
        <v>443</v>
      </c>
      <c r="D228" s="101">
        <v>1.98</v>
      </c>
      <c r="E228" s="14">
        <v>499.8</v>
      </c>
      <c r="F228" s="14">
        <v>10</v>
      </c>
      <c r="G228" s="14">
        <v>26.1</v>
      </c>
      <c r="H228" s="14">
        <v>20.8</v>
      </c>
      <c r="I228" s="14">
        <v>3.5</v>
      </c>
      <c r="J228" s="14">
        <v>0</v>
      </c>
      <c r="K228" s="14">
        <v>7.8</v>
      </c>
      <c r="L228" s="14">
        <v>13.9</v>
      </c>
      <c r="M228" s="14">
        <v>17.399999999999999</v>
      </c>
      <c r="N228" s="14">
        <v>24.3</v>
      </c>
      <c r="O228" s="14">
        <v>26.1</v>
      </c>
      <c r="P228" s="14">
        <v>19.100000000000001</v>
      </c>
      <c r="Q228" s="14">
        <v>29.5</v>
      </c>
      <c r="R228" s="14">
        <v>50.4</v>
      </c>
      <c r="S228" s="14">
        <v>45.2</v>
      </c>
      <c r="T228" s="14">
        <v>38.200000000000003</v>
      </c>
      <c r="U228" s="14">
        <v>33</v>
      </c>
      <c r="V228" s="14">
        <v>25.2</v>
      </c>
      <c r="W228" s="14">
        <v>35.6</v>
      </c>
      <c r="X228" s="14">
        <v>35.6</v>
      </c>
      <c r="Y228" s="14">
        <v>34.700000000000003</v>
      </c>
      <c r="Z228" s="14">
        <v>52.1</v>
      </c>
      <c r="AA228" s="14">
        <v>68.599999999999994</v>
      </c>
      <c r="AB228" s="14">
        <v>66</v>
      </c>
      <c r="AC228" s="14">
        <v>74.7</v>
      </c>
      <c r="AD228" s="14">
        <v>75.599999999999994</v>
      </c>
      <c r="AE228" s="14">
        <v>48.6</v>
      </c>
      <c r="AF228" s="14">
        <v>53.9</v>
      </c>
      <c r="AG228" s="14">
        <v>73</v>
      </c>
      <c r="AH228" s="14">
        <v>114.7</v>
      </c>
      <c r="AI228" s="14">
        <v>156.4</v>
      </c>
      <c r="AJ228" s="14">
        <v>0</v>
      </c>
      <c r="AK228" s="14">
        <v>0</v>
      </c>
      <c r="AL228" s="14">
        <v>592.4</v>
      </c>
      <c r="AM228" s="14">
        <v>520.29999999999995</v>
      </c>
      <c r="AN228" s="14">
        <v>501.2</v>
      </c>
      <c r="AO228" s="14">
        <v>467.3</v>
      </c>
      <c r="AP228" s="14">
        <v>391.7</v>
      </c>
      <c r="AQ228" s="14">
        <v>389.1</v>
      </c>
      <c r="AR228" s="14">
        <v>396.1</v>
      </c>
      <c r="AS228" s="14">
        <v>407.4</v>
      </c>
      <c r="AT228" s="14">
        <v>774.8</v>
      </c>
      <c r="AU228" s="14">
        <v>1597.4</v>
      </c>
      <c r="AV228" s="14">
        <v>2227.1</v>
      </c>
      <c r="AW228" s="14">
        <v>2574.6</v>
      </c>
      <c r="AX228" s="14">
        <v>2963.7</v>
      </c>
      <c r="AY228" s="73">
        <v>30</v>
      </c>
      <c r="AZ228" s="73">
        <v>24</v>
      </c>
      <c r="BA228" s="73">
        <v>4</v>
      </c>
      <c r="BB228" s="73">
        <v>0</v>
      </c>
      <c r="BC228" s="73">
        <v>9</v>
      </c>
      <c r="BD228" s="73">
        <v>16</v>
      </c>
      <c r="BE228" s="73">
        <v>20</v>
      </c>
      <c r="BF228" s="73">
        <v>28</v>
      </c>
      <c r="BG228" s="73">
        <v>30</v>
      </c>
      <c r="BH228" s="73">
        <v>22</v>
      </c>
      <c r="BI228" s="73">
        <v>34</v>
      </c>
      <c r="BJ228" s="73">
        <v>58</v>
      </c>
      <c r="BK228" s="73">
        <v>52</v>
      </c>
      <c r="BL228" s="73">
        <v>44</v>
      </c>
      <c r="BM228" s="73">
        <v>38</v>
      </c>
      <c r="BN228" s="73">
        <v>29</v>
      </c>
      <c r="BO228" s="73">
        <v>41</v>
      </c>
      <c r="BP228" s="73">
        <v>41</v>
      </c>
      <c r="BQ228" s="73">
        <v>40</v>
      </c>
      <c r="BR228" s="73">
        <v>60</v>
      </c>
      <c r="BS228" s="73">
        <v>79</v>
      </c>
      <c r="BT228" s="73">
        <v>76</v>
      </c>
      <c r="BU228" s="73">
        <v>86</v>
      </c>
      <c r="BV228" s="73">
        <v>87</v>
      </c>
      <c r="BW228" s="73">
        <v>56</v>
      </c>
      <c r="BX228" s="73">
        <v>62</v>
      </c>
      <c r="BY228" s="73">
        <v>84</v>
      </c>
      <c r="BZ228" s="73">
        <v>132</v>
      </c>
      <c r="CA228" s="73">
        <v>180</v>
      </c>
      <c r="CB228" s="73">
        <v>0</v>
      </c>
      <c r="CC228" s="73">
        <v>0</v>
      </c>
      <c r="CD228" s="73">
        <v>682</v>
      </c>
      <c r="CE228" s="73">
        <v>599</v>
      </c>
      <c r="CF228" s="73">
        <v>577</v>
      </c>
      <c r="CG228" s="73">
        <v>538</v>
      </c>
      <c r="CH228" s="73">
        <v>451</v>
      </c>
      <c r="CI228" s="73">
        <v>448</v>
      </c>
      <c r="CJ228" s="73">
        <v>456</v>
      </c>
      <c r="CK228" s="73">
        <v>469</v>
      </c>
      <c r="CL228" s="73">
        <v>892</v>
      </c>
      <c r="CM228" s="73">
        <v>1839</v>
      </c>
      <c r="CN228" s="73">
        <v>2564</v>
      </c>
      <c r="CO228" s="73">
        <v>2964</v>
      </c>
      <c r="CP228" s="73">
        <v>3412</v>
      </c>
      <c r="CQ228" s="14">
        <v>15.1</v>
      </c>
    </row>
    <row r="229" spans="1:95">
      <c r="A229" s="56" t="s">
        <v>904</v>
      </c>
      <c r="B229" s="34" t="s">
        <v>444</v>
      </c>
      <c r="C229" s="8" t="s">
        <v>445</v>
      </c>
      <c r="D229" s="101">
        <v>1.91</v>
      </c>
      <c r="E229" s="14">
        <v>1226.0999999999999</v>
      </c>
      <c r="F229" s="14">
        <v>7.7</v>
      </c>
      <c r="G229" s="14">
        <v>58.8</v>
      </c>
      <c r="H229" s="14">
        <v>57.2</v>
      </c>
      <c r="I229" s="14">
        <v>42.2</v>
      </c>
      <c r="J229" s="14">
        <v>29.6</v>
      </c>
      <c r="K229" s="14">
        <v>52.9</v>
      </c>
      <c r="L229" s="14">
        <v>71.8</v>
      </c>
      <c r="M229" s="14">
        <v>78.900000000000006</v>
      </c>
      <c r="N229" s="14">
        <v>70</v>
      </c>
      <c r="O229" s="14">
        <v>137.19999999999999</v>
      </c>
      <c r="P229" s="14">
        <v>194.4</v>
      </c>
      <c r="Q229" s="14">
        <v>167.9</v>
      </c>
      <c r="R229" s="14">
        <v>173.7</v>
      </c>
      <c r="S229" s="14">
        <v>147.69999999999999</v>
      </c>
      <c r="T229" s="14">
        <v>154.6</v>
      </c>
      <c r="U229" s="14">
        <v>159.9</v>
      </c>
      <c r="V229" s="14">
        <v>121.6</v>
      </c>
      <c r="W229" s="14">
        <v>90.4</v>
      </c>
      <c r="X229" s="14">
        <v>53.9</v>
      </c>
      <c r="Y229" s="14">
        <v>53.1</v>
      </c>
      <c r="Z229" s="14">
        <v>59.8</v>
      </c>
      <c r="AA229" s="14">
        <v>61.6</v>
      </c>
      <c r="AB229" s="14">
        <v>88.4</v>
      </c>
      <c r="AC229" s="14">
        <v>120.3</v>
      </c>
      <c r="AD229" s="14">
        <v>157.4</v>
      </c>
      <c r="AE229" s="14">
        <v>176.5</v>
      </c>
      <c r="AF229" s="14">
        <v>179.4</v>
      </c>
      <c r="AG229" s="14">
        <v>170.9</v>
      </c>
      <c r="AH229" s="14">
        <v>245</v>
      </c>
      <c r="AI229" s="14">
        <v>343.4</v>
      </c>
      <c r="AJ229" s="14">
        <v>0</v>
      </c>
      <c r="AK229" s="14">
        <v>0</v>
      </c>
      <c r="AL229" s="14">
        <v>459.1</v>
      </c>
      <c r="AM229" s="14">
        <v>502</v>
      </c>
      <c r="AN229" s="14">
        <v>536</v>
      </c>
      <c r="AO229" s="14">
        <v>459.9</v>
      </c>
      <c r="AP229" s="14">
        <v>456.1</v>
      </c>
      <c r="AQ229" s="14">
        <v>401.1</v>
      </c>
      <c r="AR229" s="14">
        <v>389.1</v>
      </c>
      <c r="AS229" s="14">
        <v>317.10000000000002</v>
      </c>
      <c r="AT229" s="14">
        <v>472.9</v>
      </c>
      <c r="AU229" s="14">
        <v>942</v>
      </c>
      <c r="AV229" s="14">
        <v>1377.1</v>
      </c>
      <c r="AW229" s="14">
        <v>2081</v>
      </c>
      <c r="AX229" s="14">
        <v>2369.9</v>
      </c>
      <c r="AY229" s="73">
        <v>230</v>
      </c>
      <c r="AZ229" s="73">
        <v>224</v>
      </c>
      <c r="BA229" s="73">
        <v>165</v>
      </c>
      <c r="BB229" s="73">
        <v>116</v>
      </c>
      <c r="BC229" s="73">
        <v>207</v>
      </c>
      <c r="BD229" s="73">
        <v>281</v>
      </c>
      <c r="BE229" s="73">
        <v>309</v>
      </c>
      <c r="BF229" s="73">
        <v>274</v>
      </c>
      <c r="BG229" s="73">
        <v>537</v>
      </c>
      <c r="BH229" s="73">
        <v>761</v>
      </c>
      <c r="BI229" s="73">
        <v>657</v>
      </c>
      <c r="BJ229" s="73">
        <v>680</v>
      </c>
      <c r="BK229" s="73">
        <v>578</v>
      </c>
      <c r="BL229" s="73">
        <v>605</v>
      </c>
      <c r="BM229" s="73">
        <v>626</v>
      </c>
      <c r="BN229" s="73">
        <v>476</v>
      </c>
      <c r="BO229" s="73">
        <v>354</v>
      </c>
      <c r="BP229" s="73">
        <v>211</v>
      </c>
      <c r="BQ229" s="73">
        <v>208</v>
      </c>
      <c r="BR229" s="73">
        <v>234</v>
      </c>
      <c r="BS229" s="73">
        <v>241</v>
      </c>
      <c r="BT229" s="73">
        <v>346</v>
      </c>
      <c r="BU229" s="73">
        <v>471</v>
      </c>
      <c r="BV229" s="73">
        <v>616</v>
      </c>
      <c r="BW229" s="73">
        <v>691</v>
      </c>
      <c r="BX229" s="73">
        <v>702</v>
      </c>
      <c r="BY229" s="73">
        <v>669</v>
      </c>
      <c r="BZ229" s="73">
        <v>959</v>
      </c>
      <c r="CA229" s="73">
        <v>1344</v>
      </c>
      <c r="CB229" s="73">
        <v>0</v>
      </c>
      <c r="CC229" s="73">
        <v>0</v>
      </c>
      <c r="CD229" s="73">
        <v>1797</v>
      </c>
      <c r="CE229" s="73">
        <v>1965</v>
      </c>
      <c r="CF229" s="73">
        <v>2098</v>
      </c>
      <c r="CG229" s="73">
        <v>1800</v>
      </c>
      <c r="CH229" s="73">
        <v>1785</v>
      </c>
      <c r="CI229" s="73">
        <v>1570</v>
      </c>
      <c r="CJ229" s="73">
        <v>1523</v>
      </c>
      <c r="CK229" s="73">
        <v>1241</v>
      </c>
      <c r="CL229" s="73">
        <v>1851</v>
      </c>
      <c r="CM229" s="73">
        <v>3687</v>
      </c>
      <c r="CN229" s="73">
        <v>5390</v>
      </c>
      <c r="CO229" s="73">
        <v>8145</v>
      </c>
      <c r="CP229" s="73">
        <v>9276</v>
      </c>
      <c r="CQ229" s="14">
        <v>13.9</v>
      </c>
    </row>
    <row r="230" spans="1:95">
      <c r="A230" s="56" t="s">
        <v>904</v>
      </c>
      <c r="B230" s="34" t="s">
        <v>446</v>
      </c>
      <c r="C230" s="8" t="s">
        <v>447</v>
      </c>
      <c r="D230" s="102">
        <v>2.14</v>
      </c>
      <c r="E230" s="14">
        <v>446.1</v>
      </c>
      <c r="F230" s="14">
        <v>7.6</v>
      </c>
      <c r="G230" s="14">
        <v>28.2</v>
      </c>
      <c r="H230" s="14">
        <v>44.4</v>
      </c>
      <c r="I230" s="14">
        <v>65.5</v>
      </c>
      <c r="J230" s="14">
        <v>69</v>
      </c>
      <c r="K230" s="14">
        <v>72.599999999999994</v>
      </c>
      <c r="L230" s="14">
        <v>74</v>
      </c>
      <c r="M230" s="14">
        <v>65.5</v>
      </c>
      <c r="N230" s="14">
        <v>78.2</v>
      </c>
      <c r="O230" s="14">
        <v>98.6</v>
      </c>
      <c r="P230" s="14">
        <v>112.7</v>
      </c>
      <c r="Q230" s="14">
        <v>113.4</v>
      </c>
      <c r="R230" s="14">
        <v>121.2</v>
      </c>
      <c r="S230" s="14">
        <v>109.9</v>
      </c>
      <c r="T230" s="14">
        <v>130.30000000000001</v>
      </c>
      <c r="U230" s="14">
        <v>116.2</v>
      </c>
      <c r="V230" s="14">
        <v>67.599999999999994</v>
      </c>
      <c r="W230" s="14">
        <v>57.8</v>
      </c>
      <c r="X230" s="14">
        <v>50.7</v>
      </c>
      <c r="Y230" s="14">
        <v>74</v>
      </c>
      <c r="Z230" s="14">
        <v>88.8</v>
      </c>
      <c r="AA230" s="14">
        <v>114.8</v>
      </c>
      <c r="AB230" s="14">
        <v>116.2</v>
      </c>
      <c r="AC230" s="14">
        <v>92.3</v>
      </c>
      <c r="AD230" s="14">
        <v>107.8</v>
      </c>
      <c r="AE230" s="14">
        <v>124</v>
      </c>
      <c r="AF230" s="14">
        <v>120.5</v>
      </c>
      <c r="AG230" s="14">
        <v>145.1</v>
      </c>
      <c r="AH230" s="14">
        <v>207.1</v>
      </c>
      <c r="AI230" s="14">
        <v>245.8</v>
      </c>
      <c r="AJ230" s="14">
        <v>0</v>
      </c>
      <c r="AK230" s="14">
        <v>0</v>
      </c>
      <c r="AL230" s="14">
        <v>517.79999999999995</v>
      </c>
      <c r="AM230" s="14">
        <v>588.9</v>
      </c>
      <c r="AN230" s="14">
        <v>560</v>
      </c>
      <c r="AO230" s="14">
        <v>447.3</v>
      </c>
      <c r="AP230" s="14">
        <v>391.7</v>
      </c>
      <c r="AQ230" s="14">
        <v>359.3</v>
      </c>
      <c r="AR230" s="14">
        <v>343.8</v>
      </c>
      <c r="AS230" s="14">
        <v>338.8</v>
      </c>
      <c r="AT230" s="14">
        <v>545.9</v>
      </c>
      <c r="AU230" s="14">
        <v>1025</v>
      </c>
      <c r="AV230" s="14">
        <v>1482.1</v>
      </c>
      <c r="AW230" s="14">
        <v>2140.8000000000002</v>
      </c>
      <c r="AX230" s="14">
        <v>2374</v>
      </c>
      <c r="AY230" s="73">
        <v>40</v>
      </c>
      <c r="AZ230" s="73">
        <v>63</v>
      </c>
      <c r="BA230" s="73">
        <v>93</v>
      </c>
      <c r="BB230" s="73">
        <v>98</v>
      </c>
      <c r="BC230" s="73">
        <v>103</v>
      </c>
      <c r="BD230" s="73">
        <v>105</v>
      </c>
      <c r="BE230" s="73">
        <v>93</v>
      </c>
      <c r="BF230" s="73">
        <v>111</v>
      </c>
      <c r="BG230" s="73">
        <v>140</v>
      </c>
      <c r="BH230" s="73">
        <v>160</v>
      </c>
      <c r="BI230" s="73">
        <v>161</v>
      </c>
      <c r="BJ230" s="73">
        <v>172</v>
      </c>
      <c r="BK230" s="73">
        <v>156</v>
      </c>
      <c r="BL230" s="73">
        <v>185</v>
      </c>
      <c r="BM230" s="73">
        <v>165</v>
      </c>
      <c r="BN230" s="73">
        <v>96</v>
      </c>
      <c r="BO230" s="73">
        <v>82</v>
      </c>
      <c r="BP230" s="73">
        <v>72</v>
      </c>
      <c r="BQ230" s="73">
        <v>105</v>
      </c>
      <c r="BR230" s="73">
        <v>126</v>
      </c>
      <c r="BS230" s="73">
        <v>163</v>
      </c>
      <c r="BT230" s="73">
        <v>165</v>
      </c>
      <c r="BU230" s="73">
        <v>131</v>
      </c>
      <c r="BV230" s="73">
        <v>153</v>
      </c>
      <c r="BW230" s="73">
        <v>176</v>
      </c>
      <c r="BX230" s="73">
        <v>171</v>
      </c>
      <c r="BY230" s="73">
        <v>206</v>
      </c>
      <c r="BZ230" s="73">
        <v>294</v>
      </c>
      <c r="CA230" s="73">
        <v>349</v>
      </c>
      <c r="CB230" s="73">
        <v>0</v>
      </c>
      <c r="CC230" s="73">
        <v>0</v>
      </c>
      <c r="CD230" s="73">
        <v>735</v>
      </c>
      <c r="CE230" s="73">
        <v>836</v>
      </c>
      <c r="CF230" s="73">
        <v>795</v>
      </c>
      <c r="CG230" s="73">
        <v>635</v>
      </c>
      <c r="CH230" s="73">
        <v>556</v>
      </c>
      <c r="CI230" s="73">
        <v>510</v>
      </c>
      <c r="CJ230" s="73">
        <v>488</v>
      </c>
      <c r="CK230" s="73">
        <v>481</v>
      </c>
      <c r="CL230" s="73">
        <v>775</v>
      </c>
      <c r="CM230" s="73">
        <v>1455</v>
      </c>
      <c r="CN230" s="73">
        <v>2104</v>
      </c>
      <c r="CO230" s="73">
        <v>3039</v>
      </c>
      <c r="CP230" s="73">
        <v>3370</v>
      </c>
      <c r="CQ230" s="14">
        <v>10.9</v>
      </c>
    </row>
    <row r="231" spans="1:95" s="2" customFormat="1">
      <c r="A231" s="56" t="s">
        <v>922</v>
      </c>
      <c r="B231" s="51" t="s">
        <v>864</v>
      </c>
      <c r="C231" s="32" t="s">
        <v>930</v>
      </c>
      <c r="D231" s="101">
        <v>1.79</v>
      </c>
      <c r="E231" s="51">
        <v>22.3</v>
      </c>
      <c r="F231" s="14">
        <v>13.661898665546342</v>
      </c>
      <c r="G231" s="14">
        <v>20.9</v>
      </c>
      <c r="H231" s="14">
        <v>22.1</v>
      </c>
      <c r="I231" s="14">
        <v>19.399999999999999</v>
      </c>
      <c r="J231" s="14">
        <v>17.600000000000001</v>
      </c>
      <c r="K231" s="14">
        <v>18.899999999999999</v>
      </c>
      <c r="L231" s="14">
        <v>19</v>
      </c>
      <c r="M231" s="14">
        <v>13.8</v>
      </c>
      <c r="N231" s="14">
        <v>16</v>
      </c>
      <c r="O231" s="14">
        <v>16.3</v>
      </c>
      <c r="P231" s="14">
        <v>11.1</v>
      </c>
      <c r="Q231" s="14">
        <v>19.7</v>
      </c>
      <c r="R231" s="14">
        <v>43.9</v>
      </c>
      <c r="S231" s="14">
        <v>35.200000000000003</v>
      </c>
      <c r="T231" s="14">
        <v>22.6</v>
      </c>
      <c r="U231" s="14">
        <v>23.8</v>
      </c>
      <c r="V231" s="14">
        <v>18.600000000000001</v>
      </c>
      <c r="W231" s="14">
        <v>22.6</v>
      </c>
      <c r="X231" s="14">
        <v>19.3</v>
      </c>
      <c r="Y231" s="14">
        <v>23</v>
      </c>
      <c r="Z231" s="14">
        <v>25.1</v>
      </c>
      <c r="AA231" s="14">
        <v>34.299999999999997</v>
      </c>
      <c r="AB231" s="14">
        <v>36.799999999999997</v>
      </c>
      <c r="AC231" s="14">
        <v>46.3</v>
      </c>
      <c r="AD231" s="14">
        <v>69.5</v>
      </c>
      <c r="AE231" s="14">
        <v>59.6</v>
      </c>
      <c r="AF231" s="14">
        <v>40.200000000000003</v>
      </c>
      <c r="AG231" s="14">
        <v>33.4</v>
      </c>
      <c r="AH231" s="14">
        <v>55.5</v>
      </c>
      <c r="AI231" s="14">
        <v>118.7</v>
      </c>
      <c r="AJ231" s="14">
        <v>0</v>
      </c>
      <c r="AK231" s="14">
        <v>0</v>
      </c>
      <c r="AL231" s="14">
        <v>314.8</v>
      </c>
      <c r="AM231" s="14">
        <v>346.3</v>
      </c>
      <c r="AN231" s="14">
        <v>399.7</v>
      </c>
      <c r="AO231" s="14">
        <v>354.3</v>
      </c>
      <c r="AP231" s="14">
        <v>342.1</v>
      </c>
      <c r="AQ231" s="14">
        <v>372</v>
      </c>
      <c r="AR231" s="14">
        <v>432.6</v>
      </c>
      <c r="AS231" s="14">
        <v>454.2</v>
      </c>
      <c r="AT231" s="14">
        <v>600.79999999999995</v>
      </c>
      <c r="AU231" s="14">
        <v>1127.0999999999999</v>
      </c>
      <c r="AV231" s="14">
        <v>1389.7</v>
      </c>
      <c r="AW231" s="14">
        <v>1522.2</v>
      </c>
      <c r="AX231" s="14">
        <v>1494.7</v>
      </c>
      <c r="AY231" s="73">
        <v>147</v>
      </c>
      <c r="AZ231" s="73">
        <v>156</v>
      </c>
      <c r="BA231" s="73">
        <v>137</v>
      </c>
      <c r="BB231" s="73">
        <v>124</v>
      </c>
      <c r="BC231" s="73">
        <v>133</v>
      </c>
      <c r="BD231" s="73">
        <v>134</v>
      </c>
      <c r="BE231" s="73">
        <v>97</v>
      </c>
      <c r="BF231" s="73">
        <v>113</v>
      </c>
      <c r="BG231" s="73">
        <v>115</v>
      </c>
      <c r="BH231" s="73">
        <v>78</v>
      </c>
      <c r="BI231" s="73">
        <v>139</v>
      </c>
      <c r="BJ231" s="73">
        <v>309</v>
      </c>
      <c r="BK231" s="73">
        <v>248</v>
      </c>
      <c r="BL231" s="73">
        <v>159</v>
      </c>
      <c r="BM231" s="73">
        <v>168</v>
      </c>
      <c r="BN231" s="73">
        <v>131</v>
      </c>
      <c r="BO231" s="73">
        <v>159</v>
      </c>
      <c r="BP231" s="73">
        <v>136</v>
      </c>
      <c r="BQ231" s="73">
        <v>162</v>
      </c>
      <c r="BR231" s="73">
        <v>177</v>
      </c>
      <c r="BS231" s="73">
        <v>242</v>
      </c>
      <c r="BT231" s="73">
        <v>259</v>
      </c>
      <c r="BU231" s="73">
        <v>326</v>
      </c>
      <c r="BV231" s="73">
        <v>490</v>
      </c>
      <c r="BW231" s="73">
        <v>420</v>
      </c>
      <c r="BX231" s="73">
        <v>283</v>
      </c>
      <c r="BY231" s="73">
        <v>235</v>
      </c>
      <c r="BZ231" s="73">
        <v>391</v>
      </c>
      <c r="CA231" s="73">
        <v>836</v>
      </c>
      <c r="CB231" s="73">
        <v>0</v>
      </c>
      <c r="CC231" s="73">
        <v>0</v>
      </c>
      <c r="CD231" s="73">
        <v>2218</v>
      </c>
      <c r="CE231" s="73">
        <v>2440</v>
      </c>
      <c r="CF231" s="73">
        <v>2816</v>
      </c>
      <c r="CG231" s="73">
        <v>2496</v>
      </c>
      <c r="CH231" s="73">
        <v>2410</v>
      </c>
      <c r="CI231" s="73">
        <v>2621</v>
      </c>
      <c r="CJ231" s="73">
        <v>3048</v>
      </c>
      <c r="CK231" s="73">
        <v>3200</v>
      </c>
      <c r="CL231" s="73">
        <v>4233</v>
      </c>
      <c r="CM231" s="73">
        <v>7941</v>
      </c>
      <c r="CN231" s="73">
        <v>9791</v>
      </c>
      <c r="CO231" s="73">
        <v>10725</v>
      </c>
      <c r="CP231" s="73">
        <v>10531</v>
      </c>
      <c r="CQ231" s="14">
        <v>-1.8</v>
      </c>
    </row>
    <row r="232" spans="1:95">
      <c r="A232" s="56" t="s">
        <v>923</v>
      </c>
      <c r="B232" s="34" t="s">
        <v>448</v>
      </c>
      <c r="C232" s="8" t="s">
        <v>449</v>
      </c>
      <c r="D232" s="101">
        <v>1.72</v>
      </c>
      <c r="E232" s="14">
        <v>17.600000000000001</v>
      </c>
      <c r="F232" s="14">
        <v>14</v>
      </c>
      <c r="G232" s="14">
        <v>15</v>
      </c>
      <c r="H232" s="14">
        <v>17.100000000000001</v>
      </c>
      <c r="I232" s="14">
        <v>7.5</v>
      </c>
      <c r="J232" s="14">
        <v>8.6</v>
      </c>
      <c r="K232" s="14">
        <v>9.6</v>
      </c>
      <c r="L232" s="14">
        <v>9.6</v>
      </c>
      <c r="M232" s="14">
        <v>6.4</v>
      </c>
      <c r="N232" s="14">
        <v>6.4</v>
      </c>
      <c r="O232" s="14">
        <v>12.8</v>
      </c>
      <c r="P232" s="14">
        <v>10.7</v>
      </c>
      <c r="Q232" s="14">
        <v>5.3</v>
      </c>
      <c r="R232" s="14">
        <v>20.3</v>
      </c>
      <c r="S232" s="14">
        <v>21.4</v>
      </c>
      <c r="T232" s="14">
        <v>15</v>
      </c>
      <c r="U232" s="14">
        <v>23.5</v>
      </c>
      <c r="V232" s="14">
        <v>24.6</v>
      </c>
      <c r="W232" s="14">
        <v>21.4</v>
      </c>
      <c r="X232" s="14">
        <v>24.6</v>
      </c>
      <c r="Y232" s="14">
        <v>19.2</v>
      </c>
      <c r="Z232" s="14">
        <v>15</v>
      </c>
      <c r="AA232" s="14">
        <v>39.6</v>
      </c>
      <c r="AB232" s="14">
        <v>53.5</v>
      </c>
      <c r="AC232" s="14">
        <v>100.5</v>
      </c>
      <c r="AD232" s="14">
        <v>116.6</v>
      </c>
      <c r="AE232" s="14">
        <v>57.7</v>
      </c>
      <c r="AF232" s="14">
        <v>32.1</v>
      </c>
      <c r="AG232" s="14">
        <v>41.7</v>
      </c>
      <c r="AH232" s="14">
        <v>72.7</v>
      </c>
      <c r="AI232" s="14">
        <v>127.2</v>
      </c>
      <c r="AJ232" s="14">
        <v>0</v>
      </c>
      <c r="AK232" s="14">
        <v>0</v>
      </c>
      <c r="AL232" s="14">
        <v>250.2</v>
      </c>
      <c r="AM232" s="14">
        <v>239.5</v>
      </c>
      <c r="AN232" s="14">
        <v>316.5</v>
      </c>
      <c r="AO232" s="14">
        <v>308</v>
      </c>
      <c r="AP232" s="14">
        <v>311.2</v>
      </c>
      <c r="AQ232" s="14">
        <v>297.3</v>
      </c>
      <c r="AR232" s="14">
        <v>275.89999999999998</v>
      </c>
      <c r="AS232" s="14">
        <v>235.2</v>
      </c>
      <c r="AT232" s="14">
        <v>320.8</v>
      </c>
      <c r="AU232" s="14">
        <v>655.5</v>
      </c>
      <c r="AV232" s="14">
        <v>897.1</v>
      </c>
      <c r="AW232" s="14">
        <v>1075.7</v>
      </c>
      <c r="AX232" s="14">
        <v>1314.1</v>
      </c>
      <c r="AY232" s="73">
        <v>14</v>
      </c>
      <c r="AZ232" s="73">
        <v>16</v>
      </c>
      <c r="BA232" s="73">
        <v>7</v>
      </c>
      <c r="BB232" s="73">
        <v>8</v>
      </c>
      <c r="BC232" s="73">
        <v>9</v>
      </c>
      <c r="BD232" s="73">
        <v>9</v>
      </c>
      <c r="BE232" s="73">
        <v>6</v>
      </c>
      <c r="BF232" s="73">
        <v>6</v>
      </c>
      <c r="BG232" s="73">
        <v>12</v>
      </c>
      <c r="BH232" s="73">
        <v>10</v>
      </c>
      <c r="BI232" s="73">
        <v>5</v>
      </c>
      <c r="BJ232" s="73">
        <v>19</v>
      </c>
      <c r="BK232" s="73">
        <v>20</v>
      </c>
      <c r="BL232" s="73">
        <v>14</v>
      </c>
      <c r="BM232" s="73">
        <v>22</v>
      </c>
      <c r="BN232" s="73">
        <v>23</v>
      </c>
      <c r="BO232" s="73">
        <v>20</v>
      </c>
      <c r="BP232" s="73">
        <v>23</v>
      </c>
      <c r="BQ232" s="73">
        <v>18</v>
      </c>
      <c r="BR232" s="73">
        <v>14</v>
      </c>
      <c r="BS232" s="73">
        <v>37</v>
      </c>
      <c r="BT232" s="73">
        <v>50</v>
      </c>
      <c r="BU232" s="73">
        <v>94</v>
      </c>
      <c r="BV232" s="73">
        <v>109</v>
      </c>
      <c r="BW232" s="73">
        <v>54</v>
      </c>
      <c r="BX232" s="73">
        <v>30</v>
      </c>
      <c r="BY232" s="73">
        <v>39</v>
      </c>
      <c r="BZ232" s="73">
        <v>68</v>
      </c>
      <c r="CA232" s="73">
        <v>119</v>
      </c>
      <c r="CB232" s="73">
        <v>0</v>
      </c>
      <c r="CC232" s="73">
        <v>0</v>
      </c>
      <c r="CD232" s="73">
        <v>234</v>
      </c>
      <c r="CE232" s="73">
        <v>224</v>
      </c>
      <c r="CF232" s="73">
        <v>296</v>
      </c>
      <c r="CG232" s="73">
        <v>288</v>
      </c>
      <c r="CH232" s="73">
        <v>291</v>
      </c>
      <c r="CI232" s="73">
        <v>278</v>
      </c>
      <c r="CJ232" s="73">
        <v>258</v>
      </c>
      <c r="CK232" s="73">
        <v>220</v>
      </c>
      <c r="CL232" s="73">
        <v>300</v>
      </c>
      <c r="CM232" s="73">
        <v>613</v>
      </c>
      <c r="CN232" s="73">
        <v>839</v>
      </c>
      <c r="CO232" s="73">
        <v>1006</v>
      </c>
      <c r="CP232" s="73">
        <v>1229</v>
      </c>
      <c r="CQ232" s="14">
        <v>22.2</v>
      </c>
    </row>
    <row r="233" spans="1:95">
      <c r="A233" s="56" t="s">
        <v>904</v>
      </c>
      <c r="B233" s="34" t="s">
        <v>450</v>
      </c>
      <c r="C233" s="8" t="s">
        <v>451</v>
      </c>
      <c r="D233" s="102">
        <v>4</v>
      </c>
      <c r="E233" s="14">
        <v>7.8</v>
      </c>
      <c r="F233" s="14">
        <v>15.9</v>
      </c>
      <c r="G233" s="14">
        <v>42.9</v>
      </c>
      <c r="H233" s="14">
        <v>42.9</v>
      </c>
      <c r="I233" s="14">
        <v>0</v>
      </c>
      <c r="J233" s="14">
        <v>0</v>
      </c>
      <c r="K233" s="14">
        <v>8.6</v>
      </c>
      <c r="L233" s="14">
        <v>17.2</v>
      </c>
      <c r="M233" s="14">
        <v>17.2</v>
      </c>
      <c r="N233" s="14">
        <v>8.6</v>
      </c>
      <c r="O233" s="14">
        <v>17.2</v>
      </c>
      <c r="P233" s="14">
        <v>17.2</v>
      </c>
      <c r="Q233" s="14">
        <v>0</v>
      </c>
      <c r="R233" s="14">
        <v>0</v>
      </c>
      <c r="S233" s="14">
        <v>17.2</v>
      </c>
      <c r="T233" s="14">
        <v>34.299999999999997</v>
      </c>
      <c r="U233" s="14">
        <v>17.2</v>
      </c>
      <c r="V233" s="14">
        <v>0</v>
      </c>
      <c r="W233" s="14">
        <v>8.6</v>
      </c>
      <c r="X233" s="14">
        <v>51.5</v>
      </c>
      <c r="Y233" s="14">
        <v>42.9</v>
      </c>
      <c r="Z233" s="14">
        <v>42.9</v>
      </c>
      <c r="AA233" s="14">
        <v>223</v>
      </c>
      <c r="AB233" s="14">
        <v>180.1</v>
      </c>
      <c r="AC233" s="14">
        <v>25.7</v>
      </c>
      <c r="AD233" s="14">
        <v>42.9</v>
      </c>
      <c r="AE233" s="14">
        <v>25.7</v>
      </c>
      <c r="AF233" s="14">
        <v>34.299999999999997</v>
      </c>
      <c r="AG233" s="14">
        <v>25.7</v>
      </c>
      <c r="AH233" s="14">
        <v>60</v>
      </c>
      <c r="AI233" s="14">
        <v>171.5</v>
      </c>
      <c r="AJ233" s="14">
        <v>0</v>
      </c>
      <c r="AK233" s="14">
        <v>0</v>
      </c>
      <c r="AL233" s="14">
        <v>274.5</v>
      </c>
      <c r="AM233" s="14">
        <v>265.89999999999998</v>
      </c>
      <c r="AN233" s="14">
        <v>205.8</v>
      </c>
      <c r="AO233" s="14">
        <v>240.2</v>
      </c>
      <c r="AP233" s="14">
        <v>403.1</v>
      </c>
      <c r="AQ233" s="14">
        <v>343.1</v>
      </c>
      <c r="AR233" s="14">
        <v>180.1</v>
      </c>
      <c r="AS233" s="14">
        <v>291.60000000000002</v>
      </c>
      <c r="AT233" s="14">
        <v>969.2</v>
      </c>
      <c r="AU233" s="14">
        <v>2650.3</v>
      </c>
      <c r="AV233" s="14">
        <v>3276.4</v>
      </c>
      <c r="AW233" s="14">
        <v>2384.4</v>
      </c>
      <c r="AX233" s="14">
        <v>2127.1</v>
      </c>
      <c r="AY233" s="73">
        <v>5</v>
      </c>
      <c r="AZ233" s="73">
        <v>5</v>
      </c>
      <c r="BA233" s="73">
        <v>0</v>
      </c>
      <c r="BB233" s="73">
        <v>0</v>
      </c>
      <c r="BC233" s="73">
        <v>1</v>
      </c>
      <c r="BD233" s="73">
        <v>2</v>
      </c>
      <c r="BE233" s="73">
        <v>2</v>
      </c>
      <c r="BF233" s="73">
        <v>1</v>
      </c>
      <c r="BG233" s="73">
        <v>2</v>
      </c>
      <c r="BH233" s="73">
        <v>2</v>
      </c>
      <c r="BI233" s="73">
        <v>0</v>
      </c>
      <c r="BJ233" s="73">
        <v>0</v>
      </c>
      <c r="BK233" s="73">
        <v>2</v>
      </c>
      <c r="BL233" s="73">
        <v>4</v>
      </c>
      <c r="BM233" s="73">
        <v>2</v>
      </c>
      <c r="BN233" s="73">
        <v>0</v>
      </c>
      <c r="BO233" s="73">
        <v>1</v>
      </c>
      <c r="BP233" s="73">
        <v>6</v>
      </c>
      <c r="BQ233" s="73">
        <v>5</v>
      </c>
      <c r="BR233" s="73">
        <v>5</v>
      </c>
      <c r="BS233" s="73">
        <v>26</v>
      </c>
      <c r="BT233" s="73">
        <v>21</v>
      </c>
      <c r="BU233" s="73">
        <v>3</v>
      </c>
      <c r="BV233" s="73">
        <v>5</v>
      </c>
      <c r="BW233" s="73">
        <v>3</v>
      </c>
      <c r="BX233" s="73">
        <v>4</v>
      </c>
      <c r="BY233" s="73">
        <v>3</v>
      </c>
      <c r="BZ233" s="73">
        <v>7</v>
      </c>
      <c r="CA233" s="73">
        <v>20</v>
      </c>
      <c r="CB233" s="73">
        <v>0</v>
      </c>
      <c r="CC233" s="73">
        <v>0</v>
      </c>
      <c r="CD233" s="73">
        <v>32</v>
      </c>
      <c r="CE233" s="73">
        <v>31</v>
      </c>
      <c r="CF233" s="73">
        <v>24</v>
      </c>
      <c r="CG233" s="73">
        <v>28</v>
      </c>
      <c r="CH233" s="73">
        <v>47</v>
      </c>
      <c r="CI233" s="73">
        <v>40</v>
      </c>
      <c r="CJ233" s="73">
        <v>21</v>
      </c>
      <c r="CK233" s="73">
        <v>34</v>
      </c>
      <c r="CL233" s="73">
        <v>113</v>
      </c>
      <c r="CM233" s="73">
        <v>309</v>
      </c>
      <c r="CN233" s="73">
        <v>382</v>
      </c>
      <c r="CO233" s="73">
        <v>278</v>
      </c>
      <c r="CP233" s="73">
        <v>248</v>
      </c>
      <c r="CQ233" s="14">
        <v>-10.8</v>
      </c>
    </row>
    <row r="234" spans="1:95">
      <c r="A234" s="56" t="s">
        <v>904</v>
      </c>
      <c r="B234" s="34" t="s">
        <v>452</v>
      </c>
      <c r="C234" s="8" t="s">
        <v>453</v>
      </c>
      <c r="D234" s="101">
        <v>1.32</v>
      </c>
      <c r="E234" s="14">
        <v>17.7</v>
      </c>
      <c r="F234" s="14">
        <v>14.1</v>
      </c>
      <c r="G234" s="14">
        <v>20.5</v>
      </c>
      <c r="H234" s="14">
        <v>27.3</v>
      </c>
      <c r="I234" s="14">
        <v>6.8</v>
      </c>
      <c r="J234" s="14">
        <v>13.7</v>
      </c>
      <c r="K234" s="14">
        <v>20.5</v>
      </c>
      <c r="L234" s="14">
        <v>6.8</v>
      </c>
      <c r="M234" s="14">
        <v>6.8</v>
      </c>
      <c r="N234" s="14">
        <v>6.8</v>
      </c>
      <c r="O234" s="14">
        <v>0</v>
      </c>
      <c r="P234" s="14">
        <v>0</v>
      </c>
      <c r="Q234" s="14">
        <v>0</v>
      </c>
      <c r="R234" s="14">
        <v>68.3</v>
      </c>
      <c r="S234" s="14">
        <v>68.3</v>
      </c>
      <c r="T234" s="14">
        <v>20.5</v>
      </c>
      <c r="U234" s="14">
        <v>13.7</v>
      </c>
      <c r="V234" s="14">
        <v>0</v>
      </c>
      <c r="W234" s="14">
        <v>6.8</v>
      </c>
      <c r="X234" s="14">
        <v>13.7</v>
      </c>
      <c r="Y234" s="14">
        <v>34.200000000000003</v>
      </c>
      <c r="Z234" s="14">
        <v>20.5</v>
      </c>
      <c r="AA234" s="14">
        <v>0</v>
      </c>
      <c r="AB234" s="14">
        <v>20.5</v>
      </c>
      <c r="AC234" s="14">
        <v>82</v>
      </c>
      <c r="AD234" s="14">
        <v>95.6</v>
      </c>
      <c r="AE234" s="14">
        <v>54.6</v>
      </c>
      <c r="AF234" s="14">
        <v>27.3</v>
      </c>
      <c r="AG234" s="14">
        <v>13.7</v>
      </c>
      <c r="AH234" s="14">
        <v>47.8</v>
      </c>
      <c r="AI234" s="14">
        <v>204.9</v>
      </c>
      <c r="AJ234" s="14">
        <v>0</v>
      </c>
      <c r="AK234" s="14">
        <v>0</v>
      </c>
      <c r="AL234" s="14">
        <v>423.5</v>
      </c>
      <c r="AM234" s="14">
        <v>334.7</v>
      </c>
      <c r="AN234" s="14">
        <v>341.6</v>
      </c>
      <c r="AO234" s="14">
        <v>355.2</v>
      </c>
      <c r="AP234" s="14">
        <v>430.4</v>
      </c>
      <c r="AQ234" s="14">
        <v>567</v>
      </c>
      <c r="AR234" s="14">
        <v>546.5</v>
      </c>
      <c r="AS234" s="14">
        <v>327.9</v>
      </c>
      <c r="AT234" s="14">
        <v>382.5</v>
      </c>
      <c r="AU234" s="14">
        <v>621.6</v>
      </c>
      <c r="AV234" s="14">
        <v>826.6</v>
      </c>
      <c r="AW234" s="14">
        <v>1578</v>
      </c>
      <c r="AX234" s="14">
        <v>2384</v>
      </c>
      <c r="AY234" s="73">
        <v>3</v>
      </c>
      <c r="AZ234" s="73">
        <v>4</v>
      </c>
      <c r="BA234" s="73">
        <v>1</v>
      </c>
      <c r="BB234" s="73">
        <v>2</v>
      </c>
      <c r="BC234" s="73">
        <v>3</v>
      </c>
      <c r="BD234" s="73">
        <v>1</v>
      </c>
      <c r="BE234" s="73">
        <v>1</v>
      </c>
      <c r="BF234" s="73">
        <v>1</v>
      </c>
      <c r="BG234" s="73">
        <v>0</v>
      </c>
      <c r="BH234" s="73">
        <v>0</v>
      </c>
      <c r="BI234" s="73">
        <v>0</v>
      </c>
      <c r="BJ234" s="73">
        <v>10</v>
      </c>
      <c r="BK234" s="73">
        <v>10</v>
      </c>
      <c r="BL234" s="73">
        <v>3</v>
      </c>
      <c r="BM234" s="73">
        <v>2</v>
      </c>
      <c r="BN234" s="73">
        <v>0</v>
      </c>
      <c r="BO234" s="73">
        <v>1</v>
      </c>
      <c r="BP234" s="73">
        <v>2</v>
      </c>
      <c r="BQ234" s="73">
        <v>5</v>
      </c>
      <c r="BR234" s="73">
        <v>3</v>
      </c>
      <c r="BS234" s="73">
        <v>0</v>
      </c>
      <c r="BT234" s="73">
        <v>3</v>
      </c>
      <c r="BU234" s="73">
        <v>12</v>
      </c>
      <c r="BV234" s="73">
        <v>14</v>
      </c>
      <c r="BW234" s="73">
        <v>8</v>
      </c>
      <c r="BX234" s="73">
        <v>4</v>
      </c>
      <c r="BY234" s="73">
        <v>2</v>
      </c>
      <c r="BZ234" s="73">
        <v>7</v>
      </c>
      <c r="CA234" s="73">
        <v>30</v>
      </c>
      <c r="CB234" s="73">
        <v>0</v>
      </c>
      <c r="CC234" s="73">
        <v>0</v>
      </c>
      <c r="CD234" s="73">
        <v>62</v>
      </c>
      <c r="CE234" s="73">
        <v>49</v>
      </c>
      <c r="CF234" s="73">
        <v>50</v>
      </c>
      <c r="CG234" s="73">
        <v>52</v>
      </c>
      <c r="CH234" s="73">
        <v>63</v>
      </c>
      <c r="CI234" s="73">
        <v>83</v>
      </c>
      <c r="CJ234" s="73">
        <v>80</v>
      </c>
      <c r="CK234" s="73">
        <v>48</v>
      </c>
      <c r="CL234" s="73">
        <v>56</v>
      </c>
      <c r="CM234" s="73">
        <v>91</v>
      </c>
      <c r="CN234" s="73">
        <v>121</v>
      </c>
      <c r="CO234" s="73">
        <v>231</v>
      </c>
      <c r="CP234" s="73">
        <v>349</v>
      </c>
      <c r="CQ234" s="14">
        <v>51.1</v>
      </c>
    </row>
    <row r="235" spans="1:95">
      <c r="A235" s="56" t="s">
        <v>904</v>
      </c>
      <c r="B235" s="34" t="s">
        <v>454</v>
      </c>
      <c r="C235" s="8" t="s">
        <v>455</v>
      </c>
      <c r="D235" s="101">
        <v>1.5</v>
      </c>
      <c r="E235" s="14">
        <v>14.4</v>
      </c>
      <c r="F235" s="14">
        <v>16.100000000000001</v>
      </c>
      <c r="G235" s="14">
        <v>0</v>
      </c>
      <c r="H235" s="14">
        <v>0</v>
      </c>
      <c r="I235" s="14">
        <v>12.1</v>
      </c>
      <c r="J235" s="14">
        <v>16.2</v>
      </c>
      <c r="K235" s="14">
        <v>16.2</v>
      </c>
      <c r="L235" s="14">
        <v>16.2</v>
      </c>
      <c r="M235" s="14">
        <v>4</v>
      </c>
      <c r="N235" s="14">
        <v>12.1</v>
      </c>
      <c r="O235" s="14">
        <v>12.1</v>
      </c>
      <c r="P235" s="14">
        <v>4</v>
      </c>
      <c r="Q235" s="14">
        <v>8.1</v>
      </c>
      <c r="R235" s="14">
        <v>12.1</v>
      </c>
      <c r="S235" s="14">
        <v>8.1</v>
      </c>
      <c r="T235" s="14">
        <v>20.2</v>
      </c>
      <c r="U235" s="14">
        <v>20.2</v>
      </c>
      <c r="V235" s="14">
        <v>24.3</v>
      </c>
      <c r="W235" s="14">
        <v>40.5</v>
      </c>
      <c r="X235" s="14">
        <v>32.4</v>
      </c>
      <c r="Y235" s="14">
        <v>20.2</v>
      </c>
      <c r="Z235" s="14">
        <v>16.2</v>
      </c>
      <c r="AA235" s="14">
        <v>28.3</v>
      </c>
      <c r="AB235" s="14">
        <v>68.8</v>
      </c>
      <c r="AC235" s="14">
        <v>89</v>
      </c>
      <c r="AD235" s="14">
        <v>56.6</v>
      </c>
      <c r="AE235" s="14">
        <v>36.4</v>
      </c>
      <c r="AF235" s="14">
        <v>52.6</v>
      </c>
      <c r="AG235" s="14">
        <v>125.4</v>
      </c>
      <c r="AH235" s="14">
        <v>169.9</v>
      </c>
      <c r="AI235" s="14">
        <v>137.6</v>
      </c>
      <c r="AJ235" s="14">
        <v>0</v>
      </c>
      <c r="AK235" s="14">
        <v>0</v>
      </c>
      <c r="AL235" s="14">
        <v>153.69999999999999</v>
      </c>
      <c r="AM235" s="14">
        <v>198.2</v>
      </c>
      <c r="AN235" s="14">
        <v>416.7</v>
      </c>
      <c r="AO235" s="14">
        <v>441</v>
      </c>
      <c r="AP235" s="14">
        <v>469.3</v>
      </c>
      <c r="AQ235" s="14">
        <v>428.9</v>
      </c>
      <c r="AR235" s="14">
        <v>485.5</v>
      </c>
      <c r="AS235" s="14">
        <v>376.3</v>
      </c>
      <c r="AT235" s="14">
        <v>230.6</v>
      </c>
      <c r="AU235" s="14">
        <v>343.9</v>
      </c>
      <c r="AV235" s="14">
        <v>441</v>
      </c>
      <c r="AW235" s="14">
        <v>582.6</v>
      </c>
      <c r="AX235" s="14">
        <v>732.3</v>
      </c>
      <c r="AY235" s="73">
        <v>0</v>
      </c>
      <c r="AZ235" s="73">
        <v>0</v>
      </c>
      <c r="BA235" s="73">
        <v>3</v>
      </c>
      <c r="BB235" s="73">
        <v>4</v>
      </c>
      <c r="BC235" s="73">
        <v>4</v>
      </c>
      <c r="BD235" s="73">
        <v>4</v>
      </c>
      <c r="BE235" s="73">
        <v>1</v>
      </c>
      <c r="BF235" s="73">
        <v>3</v>
      </c>
      <c r="BG235" s="73">
        <v>3</v>
      </c>
      <c r="BH235" s="73">
        <v>1</v>
      </c>
      <c r="BI235" s="73">
        <v>2</v>
      </c>
      <c r="BJ235" s="73">
        <v>3</v>
      </c>
      <c r="BK235" s="73">
        <v>2</v>
      </c>
      <c r="BL235" s="73">
        <v>5</v>
      </c>
      <c r="BM235" s="73">
        <v>5</v>
      </c>
      <c r="BN235" s="73">
        <v>6</v>
      </c>
      <c r="BO235" s="73">
        <v>10</v>
      </c>
      <c r="BP235" s="73">
        <v>8</v>
      </c>
      <c r="BQ235" s="73">
        <v>5</v>
      </c>
      <c r="BR235" s="73">
        <v>4</v>
      </c>
      <c r="BS235" s="73">
        <v>7</v>
      </c>
      <c r="BT235" s="73">
        <v>17</v>
      </c>
      <c r="BU235" s="73">
        <v>22</v>
      </c>
      <c r="BV235" s="73">
        <v>14</v>
      </c>
      <c r="BW235" s="73">
        <v>9</v>
      </c>
      <c r="BX235" s="73">
        <v>13</v>
      </c>
      <c r="BY235" s="73">
        <v>31</v>
      </c>
      <c r="BZ235" s="73">
        <v>42</v>
      </c>
      <c r="CA235" s="73">
        <v>34</v>
      </c>
      <c r="CB235" s="73">
        <v>0</v>
      </c>
      <c r="CC235" s="73">
        <v>0</v>
      </c>
      <c r="CD235" s="73">
        <v>38</v>
      </c>
      <c r="CE235" s="73">
        <v>49</v>
      </c>
      <c r="CF235" s="73">
        <v>103</v>
      </c>
      <c r="CG235" s="73">
        <v>109</v>
      </c>
      <c r="CH235" s="73">
        <v>116</v>
      </c>
      <c r="CI235" s="73">
        <v>106</v>
      </c>
      <c r="CJ235" s="73">
        <v>120</v>
      </c>
      <c r="CK235" s="73">
        <v>93</v>
      </c>
      <c r="CL235" s="73">
        <v>57</v>
      </c>
      <c r="CM235" s="73">
        <v>85</v>
      </c>
      <c r="CN235" s="73">
        <v>109</v>
      </c>
      <c r="CO235" s="73">
        <v>144</v>
      </c>
      <c r="CP235" s="73">
        <v>181</v>
      </c>
      <c r="CQ235" s="14">
        <v>25.7</v>
      </c>
    </row>
    <row r="236" spans="1:95">
      <c r="A236" s="56" t="s">
        <v>904</v>
      </c>
      <c r="B236" s="34" t="s">
        <v>456</v>
      </c>
      <c r="C236" s="8" t="s">
        <v>457</v>
      </c>
      <c r="D236" s="102">
        <v>1.2</v>
      </c>
      <c r="E236" s="14">
        <v>27.2</v>
      </c>
      <c r="F236" s="14">
        <v>13.8</v>
      </c>
      <c r="G236" s="14">
        <v>17.399999999999999</v>
      </c>
      <c r="H236" s="14">
        <v>20.8</v>
      </c>
      <c r="I236" s="14">
        <v>10.4</v>
      </c>
      <c r="J236" s="14">
        <v>6.9</v>
      </c>
      <c r="K236" s="14">
        <v>3.5</v>
      </c>
      <c r="L236" s="14">
        <v>6.9</v>
      </c>
      <c r="M236" s="14">
        <v>6.9</v>
      </c>
      <c r="N236" s="14">
        <v>3.5</v>
      </c>
      <c r="O236" s="14">
        <v>6.9</v>
      </c>
      <c r="P236" s="14">
        <v>3.5</v>
      </c>
      <c r="Q236" s="14">
        <v>6.9</v>
      </c>
      <c r="R236" s="14">
        <v>13.9</v>
      </c>
      <c r="S236" s="14">
        <v>13.9</v>
      </c>
      <c r="T236" s="14">
        <v>6.9</v>
      </c>
      <c r="U236" s="14">
        <v>31.3</v>
      </c>
      <c r="V236" s="14">
        <v>34.700000000000003</v>
      </c>
      <c r="W236" s="14">
        <v>13.9</v>
      </c>
      <c r="X236" s="14">
        <v>10.4</v>
      </c>
      <c r="Y236" s="14">
        <v>0</v>
      </c>
      <c r="Z236" s="14">
        <v>6.9</v>
      </c>
      <c r="AA236" s="14">
        <v>6.9</v>
      </c>
      <c r="AB236" s="14">
        <v>6.9</v>
      </c>
      <c r="AC236" s="14">
        <v>152.80000000000001</v>
      </c>
      <c r="AD236" s="14">
        <v>215.3</v>
      </c>
      <c r="AE236" s="14">
        <v>86.8</v>
      </c>
      <c r="AF236" s="14">
        <v>17.399999999999999</v>
      </c>
      <c r="AG236" s="14">
        <v>6.9</v>
      </c>
      <c r="AH236" s="14">
        <v>24.3</v>
      </c>
      <c r="AI236" s="14">
        <v>45.2</v>
      </c>
      <c r="AJ236" s="14">
        <v>0</v>
      </c>
      <c r="AK236" s="14">
        <v>0</v>
      </c>
      <c r="AL236" s="14">
        <v>83.4</v>
      </c>
      <c r="AM236" s="14">
        <v>90.3</v>
      </c>
      <c r="AN236" s="14">
        <v>142.4</v>
      </c>
      <c r="AO236" s="14">
        <v>142.4</v>
      </c>
      <c r="AP236" s="14">
        <v>135.5</v>
      </c>
      <c r="AQ236" s="14">
        <v>107.7</v>
      </c>
      <c r="AR236" s="14">
        <v>93.8</v>
      </c>
      <c r="AS236" s="14">
        <v>135.5</v>
      </c>
      <c r="AT236" s="14">
        <v>180.6</v>
      </c>
      <c r="AU236" s="14">
        <v>274.39999999999998</v>
      </c>
      <c r="AV236" s="14">
        <v>482.8</v>
      </c>
      <c r="AW236" s="14">
        <v>868.3</v>
      </c>
      <c r="AX236" s="14">
        <v>1177.5</v>
      </c>
      <c r="AY236" s="73">
        <v>5</v>
      </c>
      <c r="AZ236" s="73">
        <v>6</v>
      </c>
      <c r="BA236" s="73">
        <v>3</v>
      </c>
      <c r="BB236" s="73">
        <v>2</v>
      </c>
      <c r="BC236" s="73">
        <v>1</v>
      </c>
      <c r="BD236" s="73">
        <v>2</v>
      </c>
      <c r="BE236" s="73">
        <v>2</v>
      </c>
      <c r="BF236" s="73">
        <v>1</v>
      </c>
      <c r="BG236" s="73">
        <v>2</v>
      </c>
      <c r="BH236" s="73">
        <v>1</v>
      </c>
      <c r="BI236" s="73">
        <v>2</v>
      </c>
      <c r="BJ236" s="73">
        <v>4</v>
      </c>
      <c r="BK236" s="73">
        <v>4</v>
      </c>
      <c r="BL236" s="73">
        <v>2</v>
      </c>
      <c r="BM236" s="73">
        <v>9</v>
      </c>
      <c r="BN236" s="73">
        <v>10</v>
      </c>
      <c r="BO236" s="73">
        <v>4</v>
      </c>
      <c r="BP236" s="73">
        <v>3</v>
      </c>
      <c r="BQ236" s="73">
        <v>0</v>
      </c>
      <c r="BR236" s="73">
        <v>2</v>
      </c>
      <c r="BS236" s="73">
        <v>2</v>
      </c>
      <c r="BT236" s="73">
        <v>2</v>
      </c>
      <c r="BU236" s="73">
        <v>44</v>
      </c>
      <c r="BV236" s="73">
        <v>62</v>
      </c>
      <c r="BW236" s="73">
        <v>25</v>
      </c>
      <c r="BX236" s="73">
        <v>5</v>
      </c>
      <c r="BY236" s="73">
        <v>2</v>
      </c>
      <c r="BZ236" s="73">
        <v>7</v>
      </c>
      <c r="CA236" s="73">
        <v>13</v>
      </c>
      <c r="CB236" s="73">
        <v>0</v>
      </c>
      <c r="CC236" s="73">
        <v>0</v>
      </c>
      <c r="CD236" s="73">
        <v>24</v>
      </c>
      <c r="CE236" s="73">
        <v>26</v>
      </c>
      <c r="CF236" s="73">
        <v>41</v>
      </c>
      <c r="CG236" s="73">
        <v>41</v>
      </c>
      <c r="CH236" s="73">
        <v>39</v>
      </c>
      <c r="CI236" s="73">
        <v>31</v>
      </c>
      <c r="CJ236" s="73">
        <v>27</v>
      </c>
      <c r="CK236" s="73">
        <v>39</v>
      </c>
      <c r="CL236" s="73">
        <v>52</v>
      </c>
      <c r="CM236" s="73">
        <v>79</v>
      </c>
      <c r="CN236" s="73">
        <v>139</v>
      </c>
      <c r="CO236" s="73">
        <v>250</v>
      </c>
      <c r="CP236" s="73">
        <v>339</v>
      </c>
      <c r="CQ236" s="14">
        <v>35.6</v>
      </c>
    </row>
    <row r="237" spans="1:95">
      <c r="A237" s="56" t="s">
        <v>904</v>
      </c>
      <c r="B237" s="34" t="s">
        <v>458</v>
      </c>
      <c r="C237" s="8" t="s">
        <v>459</v>
      </c>
      <c r="D237" s="101">
        <v>1.71</v>
      </c>
      <c r="E237" s="14">
        <v>67.5</v>
      </c>
      <c r="F237" s="14">
        <v>9</v>
      </c>
      <c r="G237" s="14">
        <v>7.3</v>
      </c>
      <c r="H237" s="14">
        <v>7.3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36.5</v>
      </c>
      <c r="P237" s="14">
        <v>43.7</v>
      </c>
      <c r="Q237" s="14">
        <v>7.3</v>
      </c>
      <c r="R237" s="14">
        <v>14.6</v>
      </c>
      <c r="S237" s="14">
        <v>14.6</v>
      </c>
      <c r="T237" s="14">
        <v>0</v>
      </c>
      <c r="U237" s="14">
        <v>29.2</v>
      </c>
      <c r="V237" s="14">
        <v>51</v>
      </c>
      <c r="W237" s="14">
        <v>29.2</v>
      </c>
      <c r="X237" s="14">
        <v>29.2</v>
      </c>
      <c r="Y237" s="14">
        <v>21.9</v>
      </c>
      <c r="Z237" s="14">
        <v>0</v>
      </c>
      <c r="AA237" s="14">
        <v>14.6</v>
      </c>
      <c r="AB237" s="14">
        <v>51</v>
      </c>
      <c r="AC237" s="14">
        <v>94.8</v>
      </c>
      <c r="AD237" s="14">
        <v>102.1</v>
      </c>
      <c r="AE237" s="14">
        <v>65.599999999999994</v>
      </c>
      <c r="AF237" s="14">
        <v>29.2</v>
      </c>
      <c r="AG237" s="14">
        <v>7.3</v>
      </c>
      <c r="AH237" s="14">
        <v>36.5</v>
      </c>
      <c r="AI237" s="14">
        <v>160.4</v>
      </c>
      <c r="AJ237" s="14">
        <v>0</v>
      </c>
      <c r="AK237" s="14">
        <v>0</v>
      </c>
      <c r="AL237" s="14">
        <v>568.70000000000005</v>
      </c>
      <c r="AM237" s="14">
        <v>503.1</v>
      </c>
      <c r="AN237" s="14">
        <v>568.70000000000005</v>
      </c>
      <c r="AO237" s="14">
        <v>422.9</v>
      </c>
      <c r="AP237" s="14">
        <v>189.6</v>
      </c>
      <c r="AQ237" s="14">
        <v>131.19999999999999</v>
      </c>
      <c r="AR237" s="14">
        <v>72.900000000000006</v>
      </c>
      <c r="AS237" s="14">
        <v>43.7</v>
      </c>
      <c r="AT237" s="14">
        <v>160.4</v>
      </c>
      <c r="AU237" s="14">
        <v>357.3</v>
      </c>
      <c r="AV237" s="14">
        <v>641.6</v>
      </c>
      <c r="AW237" s="14">
        <v>751</v>
      </c>
      <c r="AX237" s="14">
        <v>816.6</v>
      </c>
      <c r="AY237" s="73">
        <v>1</v>
      </c>
      <c r="AZ237" s="73">
        <v>1</v>
      </c>
      <c r="BA237" s="73">
        <v>0</v>
      </c>
      <c r="BB237" s="73">
        <v>0</v>
      </c>
      <c r="BC237" s="73">
        <v>0</v>
      </c>
      <c r="BD237" s="73">
        <v>0</v>
      </c>
      <c r="BE237" s="73">
        <v>0</v>
      </c>
      <c r="BF237" s="73">
        <v>0</v>
      </c>
      <c r="BG237" s="73">
        <v>5</v>
      </c>
      <c r="BH237" s="73">
        <v>6</v>
      </c>
      <c r="BI237" s="73">
        <v>1</v>
      </c>
      <c r="BJ237" s="73">
        <v>2</v>
      </c>
      <c r="BK237" s="73">
        <v>2</v>
      </c>
      <c r="BL237" s="73">
        <v>0</v>
      </c>
      <c r="BM237" s="73">
        <v>4</v>
      </c>
      <c r="BN237" s="73">
        <v>7</v>
      </c>
      <c r="BO237" s="73">
        <v>4</v>
      </c>
      <c r="BP237" s="73">
        <v>4</v>
      </c>
      <c r="BQ237" s="73">
        <v>3</v>
      </c>
      <c r="BR237" s="73">
        <v>0</v>
      </c>
      <c r="BS237" s="73">
        <v>2</v>
      </c>
      <c r="BT237" s="73">
        <v>7</v>
      </c>
      <c r="BU237" s="73">
        <v>13</v>
      </c>
      <c r="BV237" s="73">
        <v>14</v>
      </c>
      <c r="BW237" s="73">
        <v>9</v>
      </c>
      <c r="BX237" s="73">
        <v>4</v>
      </c>
      <c r="BY237" s="73">
        <v>1</v>
      </c>
      <c r="BZ237" s="73">
        <v>5</v>
      </c>
      <c r="CA237" s="73">
        <v>22</v>
      </c>
      <c r="CB237" s="73">
        <v>0</v>
      </c>
      <c r="CC237" s="73">
        <v>0</v>
      </c>
      <c r="CD237" s="73">
        <v>78</v>
      </c>
      <c r="CE237" s="73">
        <v>69</v>
      </c>
      <c r="CF237" s="73">
        <v>78</v>
      </c>
      <c r="CG237" s="73">
        <v>58</v>
      </c>
      <c r="CH237" s="73">
        <v>26</v>
      </c>
      <c r="CI237" s="73">
        <v>18</v>
      </c>
      <c r="CJ237" s="73">
        <v>10</v>
      </c>
      <c r="CK237" s="73">
        <v>6</v>
      </c>
      <c r="CL237" s="73">
        <v>22</v>
      </c>
      <c r="CM237" s="73">
        <v>49</v>
      </c>
      <c r="CN237" s="73">
        <v>88</v>
      </c>
      <c r="CO237" s="73">
        <v>103</v>
      </c>
      <c r="CP237" s="73">
        <v>112</v>
      </c>
      <c r="CQ237" s="14">
        <v>8.6999999999999993</v>
      </c>
    </row>
    <row r="238" spans="1:95">
      <c r="A238" s="56" t="s">
        <v>923</v>
      </c>
      <c r="B238" s="34" t="s">
        <v>460</v>
      </c>
      <c r="C238" s="8" t="s">
        <v>461</v>
      </c>
      <c r="D238" s="101">
        <v>1.72</v>
      </c>
      <c r="E238" s="14">
        <v>13.6</v>
      </c>
      <c r="F238" s="14">
        <v>13.3</v>
      </c>
      <c r="G238" s="14">
        <v>38.700000000000003</v>
      </c>
      <c r="H238" s="14">
        <v>43.8</v>
      </c>
      <c r="I238" s="14">
        <v>18.899999999999999</v>
      </c>
      <c r="J238" s="14">
        <v>29.2</v>
      </c>
      <c r="K238" s="14">
        <v>28.4</v>
      </c>
      <c r="L238" s="14">
        <v>18.100000000000001</v>
      </c>
      <c r="M238" s="14">
        <v>13.8</v>
      </c>
      <c r="N238" s="14">
        <v>3.4</v>
      </c>
      <c r="O238" s="14">
        <v>2.6</v>
      </c>
      <c r="P238" s="14">
        <v>6</v>
      </c>
      <c r="Q238" s="14">
        <v>7.7</v>
      </c>
      <c r="R238" s="14">
        <v>4.3</v>
      </c>
      <c r="S238" s="14">
        <v>0</v>
      </c>
      <c r="T238" s="14">
        <v>9.5</v>
      </c>
      <c r="U238" s="14">
        <v>22.3</v>
      </c>
      <c r="V238" s="14">
        <v>27.5</v>
      </c>
      <c r="W238" s="14">
        <v>30.1</v>
      </c>
      <c r="X238" s="14">
        <v>18.899999999999999</v>
      </c>
      <c r="Y238" s="14">
        <v>6</v>
      </c>
      <c r="Z238" s="14">
        <v>1.7</v>
      </c>
      <c r="AA238" s="14">
        <v>3.4</v>
      </c>
      <c r="AB238" s="14">
        <v>5.2</v>
      </c>
      <c r="AC238" s="14">
        <v>12.9</v>
      </c>
      <c r="AD238" s="14">
        <v>43</v>
      </c>
      <c r="AE238" s="14">
        <v>61.9</v>
      </c>
      <c r="AF238" s="14">
        <v>36.1</v>
      </c>
      <c r="AG238" s="14">
        <v>21.5</v>
      </c>
      <c r="AH238" s="14">
        <v>88.5</v>
      </c>
      <c r="AI238" s="14">
        <v>199.4</v>
      </c>
      <c r="AJ238" s="14">
        <v>0</v>
      </c>
      <c r="AK238" s="14">
        <v>0</v>
      </c>
      <c r="AL238" s="14">
        <v>180.5</v>
      </c>
      <c r="AM238" s="14">
        <v>151.30000000000001</v>
      </c>
      <c r="AN238" s="14">
        <v>190</v>
      </c>
      <c r="AO238" s="14">
        <v>177.1</v>
      </c>
      <c r="AP238" s="14">
        <v>133.19999999999999</v>
      </c>
      <c r="AQ238" s="14">
        <v>189.1</v>
      </c>
      <c r="AR238" s="14">
        <v>302.60000000000002</v>
      </c>
      <c r="AS238" s="14">
        <v>331.8</v>
      </c>
      <c r="AT238" s="14">
        <v>597.4</v>
      </c>
      <c r="AU238" s="14">
        <v>1345.3</v>
      </c>
      <c r="AV238" s="14">
        <v>1475.1</v>
      </c>
      <c r="AW238" s="14">
        <v>1428.7</v>
      </c>
      <c r="AX238" s="14">
        <v>1475.9</v>
      </c>
      <c r="AY238" s="73">
        <v>45</v>
      </c>
      <c r="AZ238" s="73">
        <v>51</v>
      </c>
      <c r="BA238" s="73">
        <v>22</v>
      </c>
      <c r="BB238" s="73">
        <v>34</v>
      </c>
      <c r="BC238" s="73">
        <v>33</v>
      </c>
      <c r="BD238" s="73">
        <v>21</v>
      </c>
      <c r="BE238" s="73">
        <v>16</v>
      </c>
      <c r="BF238" s="73">
        <v>4</v>
      </c>
      <c r="BG238" s="73">
        <v>3</v>
      </c>
      <c r="BH238" s="73">
        <v>7</v>
      </c>
      <c r="BI238" s="73">
        <v>9</v>
      </c>
      <c r="BJ238" s="73">
        <v>5</v>
      </c>
      <c r="BK238" s="73">
        <v>0</v>
      </c>
      <c r="BL238" s="73">
        <v>11</v>
      </c>
      <c r="BM238" s="73">
        <v>26</v>
      </c>
      <c r="BN238" s="73">
        <v>32</v>
      </c>
      <c r="BO238" s="73">
        <v>35</v>
      </c>
      <c r="BP238" s="73">
        <v>22</v>
      </c>
      <c r="BQ238" s="73">
        <v>7</v>
      </c>
      <c r="BR238" s="73">
        <v>2</v>
      </c>
      <c r="BS238" s="73">
        <v>4</v>
      </c>
      <c r="BT238" s="73">
        <v>6</v>
      </c>
      <c r="BU238" s="73">
        <v>15</v>
      </c>
      <c r="BV238" s="73">
        <v>50</v>
      </c>
      <c r="BW238" s="73">
        <v>72</v>
      </c>
      <c r="BX238" s="73">
        <v>42</v>
      </c>
      <c r="BY238" s="73">
        <v>25</v>
      </c>
      <c r="BZ238" s="73">
        <v>103</v>
      </c>
      <c r="CA238" s="73">
        <v>232</v>
      </c>
      <c r="CB238" s="73">
        <v>0</v>
      </c>
      <c r="CC238" s="73">
        <v>0</v>
      </c>
      <c r="CD238" s="73">
        <v>210</v>
      </c>
      <c r="CE238" s="73">
        <v>176</v>
      </c>
      <c r="CF238" s="73">
        <v>221</v>
      </c>
      <c r="CG238" s="73">
        <v>206</v>
      </c>
      <c r="CH238" s="73">
        <v>155</v>
      </c>
      <c r="CI238" s="73">
        <v>220</v>
      </c>
      <c r="CJ238" s="73">
        <v>352</v>
      </c>
      <c r="CK238" s="73">
        <v>386</v>
      </c>
      <c r="CL238" s="73">
        <v>695</v>
      </c>
      <c r="CM238" s="73">
        <v>1565</v>
      </c>
      <c r="CN238" s="73">
        <v>1716</v>
      </c>
      <c r="CO238" s="73">
        <v>1662</v>
      </c>
      <c r="CP238" s="73">
        <v>1717</v>
      </c>
      <c r="CQ238" s="14">
        <v>3.3</v>
      </c>
    </row>
    <row r="239" spans="1:95">
      <c r="A239" s="56" t="s">
        <v>904</v>
      </c>
      <c r="B239" s="34" t="s">
        <v>462</v>
      </c>
      <c r="C239" s="8" t="s">
        <v>463</v>
      </c>
      <c r="D239" s="102">
        <v>1.02</v>
      </c>
      <c r="E239" s="14">
        <v>18</v>
      </c>
      <c r="F239" s="14">
        <v>13.9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14">
        <v>0</v>
      </c>
      <c r="Q239" s="14">
        <v>36.4</v>
      </c>
      <c r="R239" s="14">
        <v>36.4</v>
      </c>
      <c r="S239" s="14">
        <v>0</v>
      </c>
      <c r="T239" s="14">
        <v>12.1</v>
      </c>
      <c r="U239" s="14">
        <v>24.3</v>
      </c>
      <c r="V239" s="14">
        <v>12.1</v>
      </c>
      <c r="W239" s="14">
        <v>0</v>
      </c>
      <c r="X239" s="14">
        <v>0</v>
      </c>
      <c r="Y239" s="14">
        <v>0</v>
      </c>
      <c r="Z239" s="14">
        <v>0</v>
      </c>
      <c r="AA239" s="14">
        <v>0</v>
      </c>
      <c r="AB239" s="14">
        <v>0</v>
      </c>
      <c r="AC239" s="14">
        <v>24.3</v>
      </c>
      <c r="AD239" s="14">
        <v>12.1</v>
      </c>
      <c r="AE239" s="14">
        <v>0</v>
      </c>
      <c r="AF239" s="14">
        <v>12.1</v>
      </c>
      <c r="AG239" s="14">
        <v>24.3</v>
      </c>
      <c r="AH239" s="14">
        <v>24.3</v>
      </c>
      <c r="AI239" s="14">
        <v>36.4</v>
      </c>
      <c r="AJ239" s="14">
        <v>0</v>
      </c>
      <c r="AK239" s="14">
        <v>0</v>
      </c>
      <c r="AL239" s="14">
        <v>242.5</v>
      </c>
      <c r="AM239" s="14">
        <v>230.4</v>
      </c>
      <c r="AN239" s="14">
        <v>169.8</v>
      </c>
      <c r="AO239" s="14">
        <v>36.4</v>
      </c>
      <c r="AP239" s="14">
        <v>12.1</v>
      </c>
      <c r="AQ239" s="14">
        <v>12.1</v>
      </c>
      <c r="AR239" s="14">
        <v>36.4</v>
      </c>
      <c r="AS239" s="14">
        <v>36.4</v>
      </c>
      <c r="AT239" s="14">
        <v>291</v>
      </c>
      <c r="AU239" s="14">
        <v>691.2</v>
      </c>
      <c r="AV239" s="14">
        <v>873</v>
      </c>
      <c r="AW239" s="14">
        <v>1818.8</v>
      </c>
      <c r="AX239" s="14">
        <v>2570.6</v>
      </c>
      <c r="AY239" s="73">
        <v>0</v>
      </c>
      <c r="AZ239" s="73">
        <v>0</v>
      </c>
      <c r="BA239" s="73">
        <v>0</v>
      </c>
      <c r="BB239" s="73">
        <v>0</v>
      </c>
      <c r="BC239" s="73">
        <v>0</v>
      </c>
      <c r="BD239" s="73">
        <v>0</v>
      </c>
      <c r="BE239" s="73">
        <v>0</v>
      </c>
      <c r="BF239" s="73">
        <v>0</v>
      </c>
      <c r="BG239" s="73">
        <v>0</v>
      </c>
      <c r="BH239" s="73">
        <v>0</v>
      </c>
      <c r="BI239" s="73">
        <v>3</v>
      </c>
      <c r="BJ239" s="73">
        <v>3</v>
      </c>
      <c r="BK239" s="73">
        <v>0</v>
      </c>
      <c r="BL239" s="73">
        <v>1</v>
      </c>
      <c r="BM239" s="73">
        <v>2</v>
      </c>
      <c r="BN239" s="73">
        <v>1</v>
      </c>
      <c r="BO239" s="73">
        <v>0</v>
      </c>
      <c r="BP239" s="73">
        <v>0</v>
      </c>
      <c r="BQ239" s="73">
        <v>0</v>
      </c>
      <c r="BR239" s="73">
        <v>0</v>
      </c>
      <c r="BS239" s="73">
        <v>0</v>
      </c>
      <c r="BT239" s="73">
        <v>0</v>
      </c>
      <c r="BU239" s="73">
        <v>2</v>
      </c>
      <c r="BV239" s="73">
        <v>1</v>
      </c>
      <c r="BW239" s="73">
        <v>0</v>
      </c>
      <c r="BX239" s="73">
        <v>1</v>
      </c>
      <c r="BY239" s="73">
        <v>2</v>
      </c>
      <c r="BZ239" s="73">
        <v>2</v>
      </c>
      <c r="CA239" s="73">
        <v>3</v>
      </c>
      <c r="CB239" s="73">
        <v>0</v>
      </c>
      <c r="CC239" s="73">
        <v>0</v>
      </c>
      <c r="CD239" s="73">
        <v>20</v>
      </c>
      <c r="CE239" s="73">
        <v>19</v>
      </c>
      <c r="CF239" s="73">
        <v>14</v>
      </c>
      <c r="CG239" s="73">
        <v>3</v>
      </c>
      <c r="CH239" s="73">
        <v>1</v>
      </c>
      <c r="CI239" s="73">
        <v>1</v>
      </c>
      <c r="CJ239" s="73">
        <v>3</v>
      </c>
      <c r="CK239" s="73">
        <v>3</v>
      </c>
      <c r="CL239" s="73">
        <v>24</v>
      </c>
      <c r="CM239" s="73">
        <v>57</v>
      </c>
      <c r="CN239" s="73">
        <v>72</v>
      </c>
      <c r="CO239" s="73">
        <v>150</v>
      </c>
      <c r="CP239" s="73">
        <v>212</v>
      </c>
      <c r="CQ239" s="14">
        <v>41.3</v>
      </c>
    </row>
    <row r="240" spans="1:95">
      <c r="A240" s="56" t="s">
        <v>904</v>
      </c>
      <c r="B240" s="34" t="s">
        <v>464</v>
      </c>
      <c r="C240" s="8" t="s">
        <v>465</v>
      </c>
      <c r="D240" s="101">
        <v>1.25</v>
      </c>
      <c r="E240" s="14">
        <v>8.6</v>
      </c>
      <c r="F240" s="14">
        <v>16.3</v>
      </c>
      <c r="G240" s="14">
        <v>0</v>
      </c>
      <c r="H240" s="14">
        <v>44.6</v>
      </c>
      <c r="I240" s="14">
        <v>44.6</v>
      </c>
      <c r="J240" s="14">
        <v>59.5</v>
      </c>
      <c r="K240" s="14">
        <v>89.2</v>
      </c>
      <c r="L240" s="14">
        <v>29.7</v>
      </c>
      <c r="M240" s="14">
        <v>0</v>
      </c>
      <c r="N240" s="14">
        <v>0</v>
      </c>
      <c r="O240" s="14">
        <v>0</v>
      </c>
      <c r="P240" s="14">
        <v>0</v>
      </c>
      <c r="Q240" s="14">
        <v>0</v>
      </c>
      <c r="R240" s="14">
        <v>0</v>
      </c>
      <c r="S240" s="14">
        <v>0</v>
      </c>
      <c r="T240" s="14">
        <v>14.9</v>
      </c>
      <c r="U240" s="14">
        <v>44.6</v>
      </c>
      <c r="V240" s="14">
        <v>29.7</v>
      </c>
      <c r="W240" s="14">
        <v>0</v>
      </c>
      <c r="X240" s="14">
        <v>0</v>
      </c>
      <c r="Y240" s="14">
        <v>0</v>
      </c>
      <c r="Z240" s="14">
        <v>0</v>
      </c>
      <c r="AA240" s="14">
        <v>0</v>
      </c>
      <c r="AB240" s="14">
        <v>0</v>
      </c>
      <c r="AC240" s="14">
        <v>0</v>
      </c>
      <c r="AD240" s="14">
        <v>0</v>
      </c>
      <c r="AE240" s="14">
        <v>0</v>
      </c>
      <c r="AF240" s="14">
        <v>0</v>
      </c>
      <c r="AG240" s="14">
        <v>0</v>
      </c>
      <c r="AH240" s="14">
        <v>0</v>
      </c>
      <c r="AI240" s="14">
        <v>14.9</v>
      </c>
      <c r="AJ240" s="14">
        <v>0</v>
      </c>
      <c r="AK240" s="14">
        <v>0</v>
      </c>
      <c r="AL240" s="14">
        <v>89.2</v>
      </c>
      <c r="AM240" s="14">
        <v>89.2</v>
      </c>
      <c r="AN240" s="14">
        <v>74.3</v>
      </c>
      <c r="AO240" s="14">
        <v>104.1</v>
      </c>
      <c r="AP240" s="14">
        <v>119</v>
      </c>
      <c r="AQ240" s="14">
        <v>163.6</v>
      </c>
      <c r="AR240" s="14">
        <v>89.2</v>
      </c>
      <c r="AS240" s="14">
        <v>59.5</v>
      </c>
      <c r="AT240" s="14">
        <v>624.5</v>
      </c>
      <c r="AU240" s="14">
        <v>1457.2</v>
      </c>
      <c r="AV240" s="14">
        <v>1605.9</v>
      </c>
      <c r="AW240" s="14">
        <v>921.9</v>
      </c>
      <c r="AX240" s="14">
        <v>594.79999999999995</v>
      </c>
      <c r="AY240" s="73">
        <v>0</v>
      </c>
      <c r="AZ240" s="73">
        <v>3</v>
      </c>
      <c r="BA240" s="73">
        <v>3</v>
      </c>
      <c r="BB240" s="73">
        <v>4</v>
      </c>
      <c r="BC240" s="73">
        <v>6</v>
      </c>
      <c r="BD240" s="73">
        <v>2</v>
      </c>
      <c r="BE240" s="73">
        <v>0</v>
      </c>
      <c r="BF240" s="73">
        <v>0</v>
      </c>
      <c r="BG240" s="73">
        <v>0</v>
      </c>
      <c r="BH240" s="73">
        <v>0</v>
      </c>
      <c r="BI240" s="73">
        <v>0</v>
      </c>
      <c r="BJ240" s="73">
        <v>0</v>
      </c>
      <c r="BK240" s="73">
        <v>0</v>
      </c>
      <c r="BL240" s="73">
        <v>1</v>
      </c>
      <c r="BM240" s="73">
        <v>3</v>
      </c>
      <c r="BN240" s="73">
        <v>2</v>
      </c>
      <c r="BO240" s="73">
        <v>0</v>
      </c>
      <c r="BP240" s="73">
        <v>0</v>
      </c>
      <c r="BQ240" s="73">
        <v>0</v>
      </c>
      <c r="BR240" s="73">
        <v>0</v>
      </c>
      <c r="BS240" s="73">
        <v>0</v>
      </c>
      <c r="BT240" s="73">
        <v>0</v>
      </c>
      <c r="BU240" s="73">
        <v>0</v>
      </c>
      <c r="BV240" s="73">
        <v>0</v>
      </c>
      <c r="BW240" s="73">
        <v>0</v>
      </c>
      <c r="BX240" s="73">
        <v>0</v>
      </c>
      <c r="BY240" s="73">
        <v>0</v>
      </c>
      <c r="BZ240" s="73">
        <v>0</v>
      </c>
      <c r="CA240" s="73">
        <v>1</v>
      </c>
      <c r="CB240" s="73">
        <v>0</v>
      </c>
      <c r="CC240" s="73">
        <v>0</v>
      </c>
      <c r="CD240" s="73">
        <v>6</v>
      </c>
      <c r="CE240" s="73">
        <v>6</v>
      </c>
      <c r="CF240" s="73">
        <v>5</v>
      </c>
      <c r="CG240" s="73">
        <v>7</v>
      </c>
      <c r="CH240" s="73">
        <v>8</v>
      </c>
      <c r="CI240" s="73">
        <v>11</v>
      </c>
      <c r="CJ240" s="73">
        <v>6</v>
      </c>
      <c r="CK240" s="73">
        <v>4</v>
      </c>
      <c r="CL240" s="73">
        <v>42</v>
      </c>
      <c r="CM240" s="73">
        <v>98</v>
      </c>
      <c r="CN240" s="73">
        <v>108</v>
      </c>
      <c r="CO240" s="73">
        <v>62</v>
      </c>
      <c r="CP240" s="73">
        <v>40</v>
      </c>
      <c r="CQ240" s="14">
        <v>-35.5</v>
      </c>
    </row>
    <row r="241" spans="1:95">
      <c r="A241" s="56" t="s">
        <v>904</v>
      </c>
      <c r="B241" s="34" t="s">
        <v>466</v>
      </c>
      <c r="C241" s="8" t="s">
        <v>467</v>
      </c>
      <c r="D241" s="101">
        <v>1.55</v>
      </c>
      <c r="E241" s="14">
        <v>9.4</v>
      </c>
      <c r="F241" s="14">
        <v>12.3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14">
        <v>0</v>
      </c>
      <c r="Q241" s="14">
        <v>0</v>
      </c>
      <c r="R241" s="14">
        <v>0</v>
      </c>
      <c r="S241" s="14">
        <v>0</v>
      </c>
      <c r="T241" s="14">
        <v>0</v>
      </c>
      <c r="U241" s="14">
        <v>0</v>
      </c>
      <c r="V241" s="14">
        <v>0</v>
      </c>
      <c r="W241" s="14">
        <v>0</v>
      </c>
      <c r="X241" s="14">
        <v>0</v>
      </c>
      <c r="Y241" s="14">
        <v>0</v>
      </c>
      <c r="Z241" s="14">
        <v>0</v>
      </c>
      <c r="AA241" s="14">
        <v>0</v>
      </c>
      <c r="AB241" s="14">
        <v>0</v>
      </c>
      <c r="AC241" s="14">
        <v>0</v>
      </c>
      <c r="AD241" s="14">
        <v>0</v>
      </c>
      <c r="AE241" s="14">
        <v>0</v>
      </c>
      <c r="AF241" s="14">
        <v>0</v>
      </c>
      <c r="AG241" s="14">
        <v>0</v>
      </c>
      <c r="AH241" s="14">
        <v>0</v>
      </c>
      <c r="AI241" s="14">
        <v>0</v>
      </c>
      <c r="AJ241" s="14">
        <v>0</v>
      </c>
      <c r="AK241" s="14">
        <v>0</v>
      </c>
      <c r="AL241" s="14">
        <v>40.4</v>
      </c>
      <c r="AM241" s="14">
        <v>40.4</v>
      </c>
      <c r="AN241" s="14">
        <v>80.7</v>
      </c>
      <c r="AO241" s="14">
        <v>80.7</v>
      </c>
      <c r="AP241" s="14">
        <v>40.4</v>
      </c>
      <c r="AQ241" s="14">
        <v>201.9</v>
      </c>
      <c r="AR241" s="14">
        <v>161.5</v>
      </c>
      <c r="AS241" s="14">
        <v>121.1</v>
      </c>
      <c r="AT241" s="14">
        <v>565.20000000000005</v>
      </c>
      <c r="AU241" s="14">
        <v>1453.4</v>
      </c>
      <c r="AV241" s="14">
        <v>1655.2</v>
      </c>
      <c r="AW241" s="14">
        <v>1009.3</v>
      </c>
      <c r="AX241" s="14">
        <v>444.1</v>
      </c>
      <c r="AY241" s="73">
        <v>0</v>
      </c>
      <c r="AZ241" s="73">
        <v>0</v>
      </c>
      <c r="BA241" s="73">
        <v>0</v>
      </c>
      <c r="BB241" s="73">
        <v>0</v>
      </c>
      <c r="BC241" s="73">
        <v>0</v>
      </c>
      <c r="BD241" s="73">
        <v>0</v>
      </c>
      <c r="BE241" s="73">
        <v>0</v>
      </c>
      <c r="BF241" s="73">
        <v>0</v>
      </c>
      <c r="BG241" s="73">
        <v>0</v>
      </c>
      <c r="BH241" s="73">
        <v>0</v>
      </c>
      <c r="BI241" s="73">
        <v>0</v>
      </c>
      <c r="BJ241" s="73">
        <v>0</v>
      </c>
      <c r="BK241" s="73">
        <v>0</v>
      </c>
      <c r="BL241" s="73">
        <v>0</v>
      </c>
      <c r="BM241" s="73">
        <v>0</v>
      </c>
      <c r="BN241" s="73">
        <v>0</v>
      </c>
      <c r="BO241" s="73">
        <v>0</v>
      </c>
      <c r="BP241" s="73">
        <v>0</v>
      </c>
      <c r="BQ241" s="73">
        <v>0</v>
      </c>
      <c r="BR241" s="73">
        <v>0</v>
      </c>
      <c r="BS241" s="73">
        <v>0</v>
      </c>
      <c r="BT241" s="73">
        <v>0</v>
      </c>
      <c r="BU241" s="73">
        <v>0</v>
      </c>
      <c r="BV241" s="73">
        <v>0</v>
      </c>
      <c r="BW241" s="73">
        <v>0</v>
      </c>
      <c r="BX241" s="73">
        <v>0</v>
      </c>
      <c r="BY241" s="73">
        <v>0</v>
      </c>
      <c r="BZ241" s="73">
        <v>0</v>
      </c>
      <c r="CA241" s="73">
        <v>0</v>
      </c>
      <c r="CB241" s="73">
        <v>0</v>
      </c>
      <c r="CC241" s="73">
        <v>0</v>
      </c>
      <c r="CD241" s="73">
        <v>1</v>
      </c>
      <c r="CE241" s="73">
        <v>1</v>
      </c>
      <c r="CF241" s="73">
        <v>2</v>
      </c>
      <c r="CG241" s="73">
        <v>2</v>
      </c>
      <c r="CH241" s="73">
        <v>1</v>
      </c>
      <c r="CI241" s="73">
        <v>5</v>
      </c>
      <c r="CJ241" s="73">
        <v>4</v>
      </c>
      <c r="CK241" s="73">
        <v>3</v>
      </c>
      <c r="CL241" s="73">
        <v>14</v>
      </c>
      <c r="CM241" s="73">
        <v>36</v>
      </c>
      <c r="CN241" s="73">
        <v>41</v>
      </c>
      <c r="CO241" s="73">
        <v>25</v>
      </c>
      <c r="CP241" s="73">
        <v>11</v>
      </c>
      <c r="CQ241" s="14">
        <v>-56</v>
      </c>
    </row>
    <row r="242" spans="1:95">
      <c r="A242" s="56" t="s">
        <v>904</v>
      </c>
      <c r="B242" s="34" t="s">
        <v>468</v>
      </c>
      <c r="C242" s="8" t="s">
        <v>469</v>
      </c>
      <c r="D242" s="102">
        <v>2.27</v>
      </c>
      <c r="E242" s="14">
        <v>9.6999999999999993</v>
      </c>
      <c r="F242" s="14">
        <v>13.5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14">
        <v>0</v>
      </c>
      <c r="Q242" s="14">
        <v>0</v>
      </c>
      <c r="R242" s="14">
        <v>0</v>
      </c>
      <c r="S242" s="14">
        <v>0</v>
      </c>
      <c r="T242" s="14">
        <v>0</v>
      </c>
      <c r="U242" s="14">
        <v>0</v>
      </c>
      <c r="V242" s="14">
        <v>0</v>
      </c>
      <c r="W242" s="14">
        <v>0</v>
      </c>
      <c r="X242" s="14">
        <v>0</v>
      </c>
      <c r="Y242" s="14">
        <v>0</v>
      </c>
      <c r="Z242" s="14">
        <v>0</v>
      </c>
      <c r="AA242" s="14">
        <v>0</v>
      </c>
      <c r="AB242" s="14">
        <v>0</v>
      </c>
      <c r="AC242" s="14">
        <v>0</v>
      </c>
      <c r="AD242" s="14">
        <v>0</v>
      </c>
      <c r="AE242" s="14">
        <v>0</v>
      </c>
      <c r="AF242" s="14">
        <v>0</v>
      </c>
      <c r="AG242" s="14">
        <v>0</v>
      </c>
      <c r="AH242" s="14">
        <v>0</v>
      </c>
      <c r="AI242" s="14">
        <v>0</v>
      </c>
      <c r="AJ242" s="14">
        <v>0</v>
      </c>
      <c r="AK242" s="14">
        <v>0</v>
      </c>
      <c r="AL242" s="14">
        <v>61.2</v>
      </c>
      <c r="AM242" s="14">
        <v>183.6</v>
      </c>
      <c r="AN242" s="14">
        <v>244.8</v>
      </c>
      <c r="AO242" s="14">
        <v>367.2</v>
      </c>
      <c r="AP242" s="14">
        <v>306</v>
      </c>
      <c r="AQ242" s="14">
        <v>0</v>
      </c>
      <c r="AR242" s="14">
        <v>0</v>
      </c>
      <c r="AS242" s="14">
        <v>0</v>
      </c>
      <c r="AT242" s="14">
        <v>61.2</v>
      </c>
      <c r="AU242" s="14">
        <v>550.79999999999995</v>
      </c>
      <c r="AV242" s="14">
        <v>1530</v>
      </c>
      <c r="AW242" s="14">
        <v>1652.4</v>
      </c>
      <c r="AX242" s="14">
        <v>918</v>
      </c>
      <c r="AY242" s="73">
        <v>0</v>
      </c>
      <c r="AZ242" s="73">
        <v>0</v>
      </c>
      <c r="BA242" s="73">
        <v>0</v>
      </c>
      <c r="BB242" s="73">
        <v>0</v>
      </c>
      <c r="BC242" s="73">
        <v>0</v>
      </c>
      <c r="BD242" s="73">
        <v>0</v>
      </c>
      <c r="BE242" s="73">
        <v>0</v>
      </c>
      <c r="BF242" s="73">
        <v>0</v>
      </c>
      <c r="BG242" s="73">
        <v>0</v>
      </c>
      <c r="BH242" s="73">
        <v>0</v>
      </c>
      <c r="BI242" s="73">
        <v>0</v>
      </c>
      <c r="BJ242" s="73">
        <v>0</v>
      </c>
      <c r="BK242" s="73">
        <v>0</v>
      </c>
      <c r="BL242" s="73">
        <v>0</v>
      </c>
      <c r="BM242" s="73">
        <v>0</v>
      </c>
      <c r="BN242" s="73">
        <v>0</v>
      </c>
      <c r="BO242" s="73">
        <v>0</v>
      </c>
      <c r="BP242" s="73">
        <v>0</v>
      </c>
      <c r="BQ242" s="73">
        <v>0</v>
      </c>
      <c r="BR242" s="73">
        <v>0</v>
      </c>
      <c r="BS242" s="73">
        <v>0</v>
      </c>
      <c r="BT242" s="73">
        <v>0</v>
      </c>
      <c r="BU242" s="73">
        <v>0</v>
      </c>
      <c r="BV242" s="73">
        <v>0</v>
      </c>
      <c r="BW242" s="73">
        <v>0</v>
      </c>
      <c r="BX242" s="73">
        <v>0</v>
      </c>
      <c r="BY242" s="73">
        <v>0</v>
      </c>
      <c r="BZ242" s="73">
        <v>0</v>
      </c>
      <c r="CA242" s="73">
        <v>0</v>
      </c>
      <c r="CB242" s="73">
        <v>0</v>
      </c>
      <c r="CC242" s="73">
        <v>0</v>
      </c>
      <c r="CD242" s="73">
        <v>1</v>
      </c>
      <c r="CE242" s="73">
        <v>3</v>
      </c>
      <c r="CF242" s="73">
        <v>4</v>
      </c>
      <c r="CG242" s="73">
        <v>6</v>
      </c>
      <c r="CH242" s="73">
        <v>5</v>
      </c>
      <c r="CI242" s="73">
        <v>0</v>
      </c>
      <c r="CJ242" s="73">
        <v>0</v>
      </c>
      <c r="CK242" s="73">
        <v>0</v>
      </c>
      <c r="CL242" s="73">
        <v>1</v>
      </c>
      <c r="CM242" s="73">
        <v>9</v>
      </c>
      <c r="CN242" s="73">
        <v>25</v>
      </c>
      <c r="CO242" s="73">
        <v>27</v>
      </c>
      <c r="CP242" s="73">
        <v>15</v>
      </c>
      <c r="CQ242" s="14">
        <v>-44.4</v>
      </c>
    </row>
    <row r="243" spans="1:95">
      <c r="A243" s="56" t="s">
        <v>904</v>
      </c>
      <c r="B243" s="34" t="s">
        <v>470</v>
      </c>
      <c r="C243" s="8" t="s">
        <v>471</v>
      </c>
      <c r="D243" s="101">
        <v>1.9</v>
      </c>
      <c r="E243" s="14">
        <v>29.3</v>
      </c>
      <c r="F243" s="14">
        <v>11</v>
      </c>
      <c r="G243" s="14">
        <v>17.899999999999999</v>
      </c>
      <c r="H243" s="14">
        <v>17.899999999999999</v>
      </c>
      <c r="I243" s="14">
        <v>8.9</v>
      </c>
      <c r="J243" s="14">
        <v>3</v>
      </c>
      <c r="K243" s="14">
        <v>8.9</v>
      </c>
      <c r="L243" s="14">
        <v>11.9</v>
      </c>
      <c r="M243" s="14">
        <v>6</v>
      </c>
      <c r="N243" s="14">
        <v>3</v>
      </c>
      <c r="O243" s="14">
        <v>8.9</v>
      </c>
      <c r="P243" s="14">
        <v>20.8</v>
      </c>
      <c r="Q243" s="14">
        <v>11.9</v>
      </c>
      <c r="R243" s="14">
        <v>0</v>
      </c>
      <c r="S243" s="14">
        <v>0</v>
      </c>
      <c r="T243" s="14">
        <v>0</v>
      </c>
      <c r="U243" s="14">
        <v>3</v>
      </c>
      <c r="V243" s="14">
        <v>11.9</v>
      </c>
      <c r="W243" s="14">
        <v>8.9</v>
      </c>
      <c r="X243" s="14">
        <v>3</v>
      </c>
      <c r="Y243" s="14">
        <v>8.9</v>
      </c>
      <c r="Z243" s="14">
        <v>6</v>
      </c>
      <c r="AA243" s="14">
        <v>0</v>
      </c>
      <c r="AB243" s="14">
        <v>0</v>
      </c>
      <c r="AC243" s="14">
        <v>8.9</v>
      </c>
      <c r="AD243" s="14">
        <v>20.8</v>
      </c>
      <c r="AE243" s="14">
        <v>44.7</v>
      </c>
      <c r="AF243" s="14">
        <v>47.6</v>
      </c>
      <c r="AG243" s="14">
        <v>38.700000000000003</v>
      </c>
      <c r="AH243" s="14">
        <v>205.5</v>
      </c>
      <c r="AI243" s="14">
        <v>521.20000000000005</v>
      </c>
      <c r="AJ243" s="14">
        <v>0</v>
      </c>
      <c r="AK243" s="14">
        <v>0</v>
      </c>
      <c r="AL243" s="14">
        <v>321.60000000000002</v>
      </c>
      <c r="AM243" s="14">
        <v>145.9</v>
      </c>
      <c r="AN243" s="14">
        <v>154.9</v>
      </c>
      <c r="AO243" s="14">
        <v>107.2</v>
      </c>
      <c r="AP243" s="14">
        <v>68.5</v>
      </c>
      <c r="AQ243" s="14">
        <v>65.5</v>
      </c>
      <c r="AR243" s="14">
        <v>265</v>
      </c>
      <c r="AS243" s="14">
        <v>425.9</v>
      </c>
      <c r="AT243" s="14">
        <v>732.6</v>
      </c>
      <c r="AU243" s="14">
        <v>1515.8</v>
      </c>
      <c r="AV243" s="14">
        <v>1679.6</v>
      </c>
      <c r="AW243" s="14">
        <v>1757.1</v>
      </c>
      <c r="AX243" s="14">
        <v>1688.6</v>
      </c>
      <c r="AY243" s="73">
        <v>6</v>
      </c>
      <c r="AZ243" s="73">
        <v>6</v>
      </c>
      <c r="BA243" s="73">
        <v>3</v>
      </c>
      <c r="BB243" s="73">
        <v>1</v>
      </c>
      <c r="BC243" s="73">
        <v>3</v>
      </c>
      <c r="BD243" s="73">
        <v>4</v>
      </c>
      <c r="BE243" s="73">
        <v>2</v>
      </c>
      <c r="BF243" s="73">
        <v>1</v>
      </c>
      <c r="BG243" s="73">
        <v>3</v>
      </c>
      <c r="BH243" s="73">
        <v>7</v>
      </c>
      <c r="BI243" s="73">
        <v>4</v>
      </c>
      <c r="BJ243" s="73">
        <v>0</v>
      </c>
      <c r="BK243" s="73">
        <v>0</v>
      </c>
      <c r="BL243" s="73">
        <v>0</v>
      </c>
      <c r="BM243" s="73">
        <v>1</v>
      </c>
      <c r="BN243" s="73">
        <v>4</v>
      </c>
      <c r="BO243" s="73">
        <v>3</v>
      </c>
      <c r="BP243" s="73">
        <v>1</v>
      </c>
      <c r="BQ243" s="73">
        <v>3</v>
      </c>
      <c r="BR243" s="73">
        <v>2</v>
      </c>
      <c r="BS243" s="73">
        <v>0</v>
      </c>
      <c r="BT243" s="73">
        <v>0</v>
      </c>
      <c r="BU243" s="73">
        <v>3</v>
      </c>
      <c r="BV243" s="73">
        <v>7</v>
      </c>
      <c r="BW243" s="73">
        <v>15</v>
      </c>
      <c r="BX243" s="73">
        <v>16</v>
      </c>
      <c r="BY243" s="73">
        <v>13</v>
      </c>
      <c r="BZ243" s="73">
        <v>69</v>
      </c>
      <c r="CA243" s="73">
        <v>175</v>
      </c>
      <c r="CB243" s="73">
        <v>0</v>
      </c>
      <c r="CC243" s="73">
        <v>0</v>
      </c>
      <c r="CD243" s="73">
        <v>108</v>
      </c>
      <c r="CE243" s="73">
        <v>49</v>
      </c>
      <c r="CF243" s="73">
        <v>52</v>
      </c>
      <c r="CG243" s="73">
        <v>36</v>
      </c>
      <c r="CH243" s="73">
        <v>23</v>
      </c>
      <c r="CI243" s="73">
        <v>22</v>
      </c>
      <c r="CJ243" s="73">
        <v>89</v>
      </c>
      <c r="CK243" s="73">
        <v>143</v>
      </c>
      <c r="CL243" s="73">
        <v>246</v>
      </c>
      <c r="CM243" s="73">
        <v>509</v>
      </c>
      <c r="CN243" s="73">
        <v>564</v>
      </c>
      <c r="CO243" s="73">
        <v>590</v>
      </c>
      <c r="CP243" s="73">
        <v>567</v>
      </c>
      <c r="CQ243" s="14">
        <v>-3.9</v>
      </c>
    </row>
    <row r="244" spans="1:95">
      <c r="A244" s="56" t="s">
        <v>904</v>
      </c>
      <c r="B244" s="34" t="s">
        <v>472</v>
      </c>
      <c r="C244" s="8" t="s">
        <v>473</v>
      </c>
      <c r="D244" s="101">
        <v>1.3</v>
      </c>
      <c r="E244" s="14">
        <v>12.2</v>
      </c>
      <c r="F244" s="14">
        <v>11.6</v>
      </c>
      <c r="G244" s="14">
        <v>0</v>
      </c>
      <c r="H244" s="14">
        <v>0</v>
      </c>
      <c r="I244" s="14">
        <v>0</v>
      </c>
      <c r="J244" s="14">
        <v>0</v>
      </c>
      <c r="K244" s="14">
        <v>0</v>
      </c>
      <c r="L244" s="14">
        <v>0</v>
      </c>
      <c r="M244" s="14">
        <v>0</v>
      </c>
      <c r="N244" s="14">
        <v>0</v>
      </c>
      <c r="O244" s="14">
        <v>0</v>
      </c>
      <c r="P244" s="14">
        <v>0</v>
      </c>
      <c r="Q244" s="14">
        <v>0</v>
      </c>
      <c r="R244" s="14">
        <v>0</v>
      </c>
      <c r="S244" s="14">
        <v>0</v>
      </c>
      <c r="T244" s="14">
        <v>0</v>
      </c>
      <c r="U244" s="14">
        <v>0</v>
      </c>
      <c r="V244" s="14">
        <v>0</v>
      </c>
      <c r="W244" s="14">
        <v>0</v>
      </c>
      <c r="X244" s="14">
        <v>0</v>
      </c>
      <c r="Y244" s="14">
        <v>0</v>
      </c>
      <c r="Z244" s="14">
        <v>0</v>
      </c>
      <c r="AA244" s="14">
        <v>0</v>
      </c>
      <c r="AB244" s="14">
        <v>0</v>
      </c>
      <c r="AC244" s="14">
        <v>43.2</v>
      </c>
      <c r="AD244" s="14">
        <v>43.2</v>
      </c>
      <c r="AE244" s="14">
        <v>0</v>
      </c>
      <c r="AF244" s="14">
        <v>0</v>
      </c>
      <c r="AG244" s="14">
        <v>0</v>
      </c>
      <c r="AH244" s="14">
        <v>14.4</v>
      </c>
      <c r="AI244" s="14">
        <v>28.8</v>
      </c>
      <c r="AJ244" s="14">
        <v>0</v>
      </c>
      <c r="AK244" s="14">
        <v>0</v>
      </c>
      <c r="AL244" s="14">
        <v>72</v>
      </c>
      <c r="AM244" s="14">
        <v>172.7</v>
      </c>
      <c r="AN244" s="14">
        <v>244.6</v>
      </c>
      <c r="AO244" s="14">
        <v>201.5</v>
      </c>
      <c r="AP244" s="14">
        <v>187.1</v>
      </c>
      <c r="AQ244" s="14">
        <v>172.7</v>
      </c>
      <c r="AR244" s="14">
        <v>187.1</v>
      </c>
      <c r="AS244" s="14">
        <v>143.9</v>
      </c>
      <c r="AT244" s="14">
        <v>302.2</v>
      </c>
      <c r="AU244" s="14">
        <v>532.5</v>
      </c>
      <c r="AV244" s="14">
        <v>460.5</v>
      </c>
      <c r="AW244" s="14">
        <v>921</v>
      </c>
      <c r="AX244" s="14">
        <v>1309.5</v>
      </c>
      <c r="AY244" s="73">
        <v>0</v>
      </c>
      <c r="AZ244" s="73">
        <v>0</v>
      </c>
      <c r="BA244" s="73">
        <v>0</v>
      </c>
      <c r="BB244" s="73">
        <v>0</v>
      </c>
      <c r="BC244" s="73">
        <v>0</v>
      </c>
      <c r="BD244" s="73">
        <v>0</v>
      </c>
      <c r="BE244" s="73">
        <v>0</v>
      </c>
      <c r="BF244" s="73">
        <v>0</v>
      </c>
      <c r="BG244" s="73">
        <v>0</v>
      </c>
      <c r="BH244" s="73">
        <v>0</v>
      </c>
      <c r="BI244" s="73">
        <v>0</v>
      </c>
      <c r="BJ244" s="73">
        <v>0</v>
      </c>
      <c r="BK244" s="73">
        <v>0</v>
      </c>
      <c r="BL244" s="73">
        <v>0</v>
      </c>
      <c r="BM244" s="73">
        <v>0</v>
      </c>
      <c r="BN244" s="73">
        <v>0</v>
      </c>
      <c r="BO244" s="73">
        <v>0</v>
      </c>
      <c r="BP244" s="73">
        <v>0</v>
      </c>
      <c r="BQ244" s="73">
        <v>0</v>
      </c>
      <c r="BR244" s="73">
        <v>0</v>
      </c>
      <c r="BS244" s="73">
        <v>0</v>
      </c>
      <c r="BT244" s="73">
        <v>0</v>
      </c>
      <c r="BU244" s="73">
        <v>3</v>
      </c>
      <c r="BV244" s="73">
        <v>3</v>
      </c>
      <c r="BW244" s="73">
        <v>0</v>
      </c>
      <c r="BX244" s="73">
        <v>0</v>
      </c>
      <c r="BY244" s="73">
        <v>0</v>
      </c>
      <c r="BZ244" s="73">
        <v>1</v>
      </c>
      <c r="CA244" s="73">
        <v>2</v>
      </c>
      <c r="CB244" s="73">
        <v>0</v>
      </c>
      <c r="CC244" s="73">
        <v>0</v>
      </c>
      <c r="CD244" s="73">
        <v>5</v>
      </c>
      <c r="CE244" s="73">
        <v>12</v>
      </c>
      <c r="CF244" s="73">
        <v>17</v>
      </c>
      <c r="CG244" s="73">
        <v>14</v>
      </c>
      <c r="CH244" s="73">
        <v>13</v>
      </c>
      <c r="CI244" s="73">
        <v>12</v>
      </c>
      <c r="CJ244" s="73">
        <v>13</v>
      </c>
      <c r="CK244" s="73">
        <v>10</v>
      </c>
      <c r="CL244" s="73">
        <v>21</v>
      </c>
      <c r="CM244" s="73">
        <v>37</v>
      </c>
      <c r="CN244" s="73">
        <v>32</v>
      </c>
      <c r="CO244" s="73">
        <v>64</v>
      </c>
      <c r="CP244" s="73">
        <v>91</v>
      </c>
      <c r="CQ244" s="14">
        <v>42.2</v>
      </c>
    </row>
    <row r="245" spans="1:95">
      <c r="A245" s="56" t="s">
        <v>904</v>
      </c>
      <c r="B245" s="34" t="s">
        <v>474</v>
      </c>
      <c r="C245" s="8" t="s">
        <v>475</v>
      </c>
      <c r="D245" s="102">
        <v>2.23</v>
      </c>
      <c r="E245" s="14">
        <v>26.7</v>
      </c>
      <c r="F245" s="14">
        <v>11.7</v>
      </c>
      <c r="G245" s="14">
        <v>0</v>
      </c>
      <c r="H245" s="14">
        <v>0</v>
      </c>
      <c r="I245" s="14">
        <v>65.3</v>
      </c>
      <c r="J245" s="14">
        <v>65.3</v>
      </c>
      <c r="K245" s="14">
        <v>21.8</v>
      </c>
      <c r="L245" s="14">
        <v>21.8</v>
      </c>
      <c r="M245" s="14">
        <v>0</v>
      </c>
      <c r="N245" s="14">
        <v>0</v>
      </c>
      <c r="O245" s="14">
        <v>0</v>
      </c>
      <c r="P245" s="14">
        <v>0</v>
      </c>
      <c r="Q245" s="14">
        <v>0</v>
      </c>
      <c r="R245" s="14">
        <v>0</v>
      </c>
      <c r="S245" s="14">
        <v>0</v>
      </c>
      <c r="T245" s="14">
        <v>21.8</v>
      </c>
      <c r="U245" s="14">
        <v>87.1</v>
      </c>
      <c r="V245" s="14">
        <v>65.3</v>
      </c>
      <c r="W245" s="14">
        <v>0</v>
      </c>
      <c r="X245" s="14">
        <v>0</v>
      </c>
      <c r="Y245" s="14">
        <v>0</v>
      </c>
      <c r="Z245" s="14">
        <v>0</v>
      </c>
      <c r="AA245" s="14">
        <v>21.8</v>
      </c>
      <c r="AB245" s="14">
        <v>21.8</v>
      </c>
      <c r="AC245" s="14">
        <v>0</v>
      </c>
      <c r="AD245" s="14">
        <v>43.5</v>
      </c>
      <c r="AE245" s="14">
        <v>65.3</v>
      </c>
      <c r="AF245" s="14">
        <v>43.5</v>
      </c>
      <c r="AG245" s="14">
        <v>21.8</v>
      </c>
      <c r="AH245" s="14">
        <v>43.5</v>
      </c>
      <c r="AI245" s="14">
        <v>65.3</v>
      </c>
      <c r="AJ245" s="14">
        <v>0</v>
      </c>
      <c r="AK245" s="14">
        <v>0</v>
      </c>
      <c r="AL245" s="14">
        <v>348.2</v>
      </c>
      <c r="AM245" s="14">
        <v>282.89999999999998</v>
      </c>
      <c r="AN245" s="14">
        <v>609.4</v>
      </c>
      <c r="AO245" s="14">
        <v>652.9</v>
      </c>
      <c r="AP245" s="14">
        <v>304.7</v>
      </c>
      <c r="AQ245" s="14">
        <v>217.6</v>
      </c>
      <c r="AR245" s="14">
        <v>326.39999999999998</v>
      </c>
      <c r="AS245" s="14">
        <v>348.2</v>
      </c>
      <c r="AT245" s="14">
        <v>1197</v>
      </c>
      <c r="AU245" s="14">
        <v>5658.3</v>
      </c>
      <c r="AV245" s="14">
        <v>6224.2</v>
      </c>
      <c r="AW245" s="14">
        <v>2938</v>
      </c>
      <c r="AX245" s="14">
        <v>2132.8000000000002</v>
      </c>
      <c r="AY245" s="73">
        <v>0</v>
      </c>
      <c r="AZ245" s="73">
        <v>0</v>
      </c>
      <c r="BA245" s="73">
        <v>3</v>
      </c>
      <c r="BB245" s="73">
        <v>3</v>
      </c>
      <c r="BC245" s="73">
        <v>1</v>
      </c>
      <c r="BD245" s="73">
        <v>1</v>
      </c>
      <c r="BE245" s="73">
        <v>0</v>
      </c>
      <c r="BF245" s="73">
        <v>0</v>
      </c>
      <c r="BG245" s="73">
        <v>0</v>
      </c>
      <c r="BH245" s="73">
        <v>0</v>
      </c>
      <c r="BI245" s="73">
        <v>0</v>
      </c>
      <c r="BJ245" s="73">
        <v>0</v>
      </c>
      <c r="BK245" s="73">
        <v>0</v>
      </c>
      <c r="BL245" s="73">
        <v>1</v>
      </c>
      <c r="BM245" s="73">
        <v>4</v>
      </c>
      <c r="BN245" s="73">
        <v>3</v>
      </c>
      <c r="BO245" s="73">
        <v>0</v>
      </c>
      <c r="BP245" s="73">
        <v>0</v>
      </c>
      <c r="BQ245" s="73">
        <v>0</v>
      </c>
      <c r="BR245" s="73">
        <v>0</v>
      </c>
      <c r="BS245" s="73">
        <v>1</v>
      </c>
      <c r="BT245" s="73">
        <v>1</v>
      </c>
      <c r="BU245" s="73">
        <v>0</v>
      </c>
      <c r="BV245" s="73">
        <v>2</v>
      </c>
      <c r="BW245" s="73">
        <v>3</v>
      </c>
      <c r="BX245" s="73">
        <v>2</v>
      </c>
      <c r="BY245" s="73">
        <v>1</v>
      </c>
      <c r="BZ245" s="73">
        <v>2</v>
      </c>
      <c r="CA245" s="73">
        <v>3</v>
      </c>
      <c r="CB245" s="73">
        <v>0</v>
      </c>
      <c r="CC245" s="73">
        <v>0</v>
      </c>
      <c r="CD245" s="73">
        <v>16</v>
      </c>
      <c r="CE245" s="73">
        <v>13</v>
      </c>
      <c r="CF245" s="73">
        <v>28</v>
      </c>
      <c r="CG245" s="73">
        <v>30</v>
      </c>
      <c r="CH245" s="73">
        <v>14</v>
      </c>
      <c r="CI245" s="73">
        <v>10</v>
      </c>
      <c r="CJ245" s="73">
        <v>15</v>
      </c>
      <c r="CK245" s="73">
        <v>16</v>
      </c>
      <c r="CL245" s="73">
        <v>55</v>
      </c>
      <c r="CM245" s="73">
        <v>260</v>
      </c>
      <c r="CN245" s="73">
        <v>286</v>
      </c>
      <c r="CO245" s="73">
        <v>135</v>
      </c>
      <c r="CP245" s="73">
        <v>98</v>
      </c>
      <c r="CQ245" s="14">
        <v>-27.4</v>
      </c>
    </row>
    <row r="246" spans="1:95">
      <c r="A246" s="56" t="s">
        <v>904</v>
      </c>
      <c r="B246" s="34" t="s">
        <v>476</v>
      </c>
      <c r="C246" s="8" t="s">
        <v>477</v>
      </c>
      <c r="D246" s="101">
        <v>1.95</v>
      </c>
      <c r="E246" s="14">
        <v>12.1</v>
      </c>
      <c r="F246" s="14">
        <v>13.5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14">
        <v>0</v>
      </c>
      <c r="Q246" s="14">
        <v>0</v>
      </c>
      <c r="R246" s="14">
        <v>0</v>
      </c>
      <c r="S246" s="14">
        <v>0</v>
      </c>
      <c r="T246" s="14">
        <v>0</v>
      </c>
      <c r="U246" s="14">
        <v>51</v>
      </c>
      <c r="V246" s="14">
        <v>76.5</v>
      </c>
      <c r="W246" s="14">
        <v>38.200000000000003</v>
      </c>
      <c r="X246" s="14">
        <v>0</v>
      </c>
      <c r="Y246" s="14">
        <v>0</v>
      </c>
      <c r="Z246" s="14">
        <v>0</v>
      </c>
      <c r="AA246" s="14">
        <v>0</v>
      </c>
      <c r="AB246" s="14">
        <v>0</v>
      </c>
      <c r="AC246" s="14">
        <v>0</v>
      </c>
      <c r="AD246" s="14">
        <v>0</v>
      </c>
      <c r="AE246" s="14">
        <v>0</v>
      </c>
      <c r="AF246" s="14">
        <v>0</v>
      </c>
      <c r="AG246" s="14">
        <v>0</v>
      </c>
      <c r="AH246" s="14">
        <v>25.5</v>
      </c>
      <c r="AI246" s="14">
        <v>38.200000000000003</v>
      </c>
      <c r="AJ246" s="14">
        <v>0</v>
      </c>
      <c r="AK246" s="14">
        <v>0</v>
      </c>
      <c r="AL246" s="14">
        <v>356.9</v>
      </c>
      <c r="AM246" s="14">
        <v>191.2</v>
      </c>
      <c r="AN246" s="14">
        <v>165.7</v>
      </c>
      <c r="AO246" s="14">
        <v>63.7</v>
      </c>
      <c r="AP246" s="14">
        <v>63.7</v>
      </c>
      <c r="AQ246" s="14">
        <v>76.5</v>
      </c>
      <c r="AR246" s="14">
        <v>102</v>
      </c>
      <c r="AS246" s="14">
        <v>89.2</v>
      </c>
      <c r="AT246" s="14">
        <v>216.7</v>
      </c>
      <c r="AU246" s="14">
        <v>930.5</v>
      </c>
      <c r="AV246" s="14">
        <v>1300.2</v>
      </c>
      <c r="AW246" s="14">
        <v>994.3</v>
      </c>
      <c r="AX246" s="14">
        <v>777.6</v>
      </c>
      <c r="AY246" s="73">
        <v>0</v>
      </c>
      <c r="AZ246" s="73">
        <v>0</v>
      </c>
      <c r="BA246" s="73">
        <v>0</v>
      </c>
      <c r="BB246" s="73">
        <v>0</v>
      </c>
      <c r="BC246" s="73">
        <v>0</v>
      </c>
      <c r="BD246" s="73">
        <v>0</v>
      </c>
      <c r="BE246" s="73">
        <v>0</v>
      </c>
      <c r="BF246" s="73">
        <v>0</v>
      </c>
      <c r="BG246" s="73">
        <v>0</v>
      </c>
      <c r="BH246" s="73">
        <v>0</v>
      </c>
      <c r="BI246" s="73">
        <v>0</v>
      </c>
      <c r="BJ246" s="73">
        <v>0</v>
      </c>
      <c r="BK246" s="73">
        <v>0</v>
      </c>
      <c r="BL246" s="73">
        <v>0</v>
      </c>
      <c r="BM246" s="73">
        <v>4</v>
      </c>
      <c r="BN246" s="73">
        <v>6</v>
      </c>
      <c r="BO246" s="73">
        <v>3</v>
      </c>
      <c r="BP246" s="73">
        <v>0</v>
      </c>
      <c r="BQ246" s="73">
        <v>0</v>
      </c>
      <c r="BR246" s="73">
        <v>0</v>
      </c>
      <c r="BS246" s="73">
        <v>0</v>
      </c>
      <c r="BT246" s="73">
        <v>0</v>
      </c>
      <c r="BU246" s="73">
        <v>0</v>
      </c>
      <c r="BV246" s="73">
        <v>0</v>
      </c>
      <c r="BW246" s="73">
        <v>0</v>
      </c>
      <c r="BX246" s="73">
        <v>0</v>
      </c>
      <c r="BY246" s="73">
        <v>0</v>
      </c>
      <c r="BZ246" s="73">
        <v>2</v>
      </c>
      <c r="CA246" s="73">
        <v>3</v>
      </c>
      <c r="CB246" s="73">
        <v>0</v>
      </c>
      <c r="CC246" s="73">
        <v>0</v>
      </c>
      <c r="CD246" s="73">
        <v>28</v>
      </c>
      <c r="CE246" s="73">
        <v>15</v>
      </c>
      <c r="CF246" s="73">
        <v>13</v>
      </c>
      <c r="CG246" s="73">
        <v>5</v>
      </c>
      <c r="CH246" s="73">
        <v>5</v>
      </c>
      <c r="CI246" s="73">
        <v>6</v>
      </c>
      <c r="CJ246" s="73">
        <v>8</v>
      </c>
      <c r="CK246" s="73">
        <v>7</v>
      </c>
      <c r="CL246" s="73">
        <v>17</v>
      </c>
      <c r="CM246" s="73">
        <v>73</v>
      </c>
      <c r="CN246" s="73">
        <v>102</v>
      </c>
      <c r="CO246" s="73">
        <v>78</v>
      </c>
      <c r="CP246" s="73">
        <v>61</v>
      </c>
      <c r="CQ246" s="14">
        <v>-21.8</v>
      </c>
    </row>
    <row r="247" spans="1:95">
      <c r="A247" s="56" t="s">
        <v>904</v>
      </c>
      <c r="B247" s="34" t="s">
        <v>478</v>
      </c>
      <c r="C247" s="8" t="s">
        <v>479</v>
      </c>
      <c r="D247" s="101">
        <v>3.28</v>
      </c>
      <c r="E247" s="14">
        <v>4.8</v>
      </c>
      <c r="F247" s="14">
        <v>22.8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14">
        <v>0</v>
      </c>
      <c r="Q247" s="14">
        <v>0</v>
      </c>
      <c r="R247" s="14">
        <v>0</v>
      </c>
      <c r="S247" s="14">
        <v>0</v>
      </c>
      <c r="T247" s="14">
        <v>0</v>
      </c>
      <c r="U247" s="14">
        <v>0</v>
      </c>
      <c r="V247" s="14">
        <v>0</v>
      </c>
      <c r="W247" s="14">
        <v>0</v>
      </c>
      <c r="X247" s="14">
        <v>0</v>
      </c>
      <c r="Y247" s="14">
        <v>0</v>
      </c>
      <c r="Z247" s="14">
        <v>0</v>
      </c>
      <c r="AA247" s="14">
        <v>0</v>
      </c>
      <c r="AB247" s="14">
        <v>0</v>
      </c>
      <c r="AC247" s="14">
        <v>81.400000000000006</v>
      </c>
      <c r="AD247" s="14">
        <v>65.099999999999994</v>
      </c>
      <c r="AE247" s="14">
        <v>0</v>
      </c>
      <c r="AF247" s="14">
        <v>16.3</v>
      </c>
      <c r="AG247" s="14">
        <v>32.6</v>
      </c>
      <c r="AH247" s="14">
        <v>81.400000000000006</v>
      </c>
      <c r="AI247" s="14">
        <v>211.7</v>
      </c>
      <c r="AJ247" s="14">
        <v>0</v>
      </c>
      <c r="AK247" s="14">
        <v>0</v>
      </c>
      <c r="AL247" s="14">
        <v>130.30000000000001</v>
      </c>
      <c r="AM247" s="14">
        <v>48.8</v>
      </c>
      <c r="AN247" s="14">
        <v>97.7</v>
      </c>
      <c r="AO247" s="14">
        <v>260.5</v>
      </c>
      <c r="AP247" s="14">
        <v>293.10000000000002</v>
      </c>
      <c r="AQ247" s="14">
        <v>732.7</v>
      </c>
      <c r="AR247" s="14">
        <v>797.8</v>
      </c>
      <c r="AS247" s="14">
        <v>781.5</v>
      </c>
      <c r="AT247" s="14">
        <v>1530.4</v>
      </c>
      <c r="AU247" s="14">
        <v>2100.3000000000002</v>
      </c>
      <c r="AV247" s="14">
        <v>1188.5</v>
      </c>
      <c r="AW247" s="14">
        <v>1188.5</v>
      </c>
      <c r="AX247" s="14">
        <v>1563</v>
      </c>
      <c r="AY247" s="73">
        <v>0</v>
      </c>
      <c r="AZ247" s="73">
        <v>0</v>
      </c>
      <c r="BA247" s="73">
        <v>0</v>
      </c>
      <c r="BB247" s="73">
        <v>0</v>
      </c>
      <c r="BC247" s="73">
        <v>0</v>
      </c>
      <c r="BD247" s="73">
        <v>0</v>
      </c>
      <c r="BE247" s="73">
        <v>0</v>
      </c>
      <c r="BF247" s="73">
        <v>0</v>
      </c>
      <c r="BG247" s="73">
        <v>0</v>
      </c>
      <c r="BH247" s="73">
        <v>0</v>
      </c>
      <c r="BI247" s="73">
        <v>0</v>
      </c>
      <c r="BJ247" s="73">
        <v>0</v>
      </c>
      <c r="BK247" s="73">
        <v>0</v>
      </c>
      <c r="BL247" s="73">
        <v>0</v>
      </c>
      <c r="BM247" s="73">
        <v>0</v>
      </c>
      <c r="BN247" s="73">
        <v>0</v>
      </c>
      <c r="BO247" s="73">
        <v>0</v>
      </c>
      <c r="BP247" s="73">
        <v>0</v>
      </c>
      <c r="BQ247" s="73">
        <v>0</v>
      </c>
      <c r="BR247" s="73">
        <v>0</v>
      </c>
      <c r="BS247" s="73">
        <v>0</v>
      </c>
      <c r="BT247" s="73">
        <v>0</v>
      </c>
      <c r="BU247" s="73">
        <v>5</v>
      </c>
      <c r="BV247" s="73">
        <v>4</v>
      </c>
      <c r="BW247" s="73">
        <v>0</v>
      </c>
      <c r="BX247" s="73">
        <v>1</v>
      </c>
      <c r="BY247" s="73">
        <v>2</v>
      </c>
      <c r="BZ247" s="73">
        <v>5</v>
      </c>
      <c r="CA247" s="73">
        <v>13</v>
      </c>
      <c r="CB247" s="73">
        <v>0</v>
      </c>
      <c r="CC247" s="73">
        <v>0</v>
      </c>
      <c r="CD247" s="73">
        <v>8</v>
      </c>
      <c r="CE247" s="73">
        <v>3</v>
      </c>
      <c r="CF247" s="73">
        <v>6</v>
      </c>
      <c r="CG247" s="73">
        <v>16</v>
      </c>
      <c r="CH247" s="73">
        <v>18</v>
      </c>
      <c r="CI247" s="73">
        <v>45</v>
      </c>
      <c r="CJ247" s="73">
        <v>49</v>
      </c>
      <c r="CK247" s="73">
        <v>48</v>
      </c>
      <c r="CL247" s="73">
        <v>94</v>
      </c>
      <c r="CM247" s="73">
        <v>129</v>
      </c>
      <c r="CN247" s="73">
        <v>73</v>
      </c>
      <c r="CO247" s="73">
        <v>73</v>
      </c>
      <c r="CP247" s="73">
        <v>96</v>
      </c>
      <c r="CQ247" s="14">
        <v>31.5</v>
      </c>
    </row>
    <row r="248" spans="1:95">
      <c r="A248" s="56" t="s">
        <v>904</v>
      </c>
      <c r="B248" s="34" t="s">
        <v>480</v>
      </c>
      <c r="C248" s="8" t="s">
        <v>481</v>
      </c>
      <c r="D248" s="103">
        <v>2.17</v>
      </c>
      <c r="E248" s="14">
        <v>14.3</v>
      </c>
      <c r="F248" s="14">
        <v>12.2</v>
      </c>
      <c r="G248" s="14">
        <v>160.4</v>
      </c>
      <c r="H248" s="14">
        <v>204.1</v>
      </c>
      <c r="I248" s="14">
        <v>87.5</v>
      </c>
      <c r="J248" s="14">
        <v>189.5</v>
      </c>
      <c r="K248" s="14">
        <v>167.7</v>
      </c>
      <c r="L248" s="14">
        <v>102.1</v>
      </c>
      <c r="M248" s="14">
        <v>102.1</v>
      </c>
      <c r="N248" s="14">
        <v>21.9</v>
      </c>
      <c r="O248" s="14">
        <v>0</v>
      </c>
      <c r="P248" s="14">
        <v>0</v>
      </c>
      <c r="Q248" s="14">
        <v>14.6</v>
      </c>
      <c r="R248" s="14">
        <v>14.6</v>
      </c>
      <c r="S248" s="14">
        <v>0</v>
      </c>
      <c r="T248" s="14">
        <v>58.3</v>
      </c>
      <c r="U248" s="14">
        <v>80.2</v>
      </c>
      <c r="V248" s="14">
        <v>109.3</v>
      </c>
      <c r="W248" s="14">
        <v>189.5</v>
      </c>
      <c r="X248" s="14">
        <v>123.9</v>
      </c>
      <c r="Y248" s="14">
        <v>21.9</v>
      </c>
      <c r="Z248" s="14">
        <v>0</v>
      </c>
      <c r="AA248" s="14">
        <v>21.9</v>
      </c>
      <c r="AB248" s="14">
        <v>29.2</v>
      </c>
      <c r="AC248" s="14">
        <v>7.3</v>
      </c>
      <c r="AD248" s="14">
        <v>14.6</v>
      </c>
      <c r="AE248" s="14">
        <v>21.9</v>
      </c>
      <c r="AF248" s="14">
        <v>7.3</v>
      </c>
      <c r="AG248" s="14">
        <v>14.6</v>
      </c>
      <c r="AH248" s="14">
        <v>72.900000000000006</v>
      </c>
      <c r="AI248" s="14">
        <v>72.900000000000006</v>
      </c>
      <c r="AJ248" s="14">
        <v>0</v>
      </c>
      <c r="AK248" s="14">
        <v>0</v>
      </c>
      <c r="AL248" s="14">
        <v>51</v>
      </c>
      <c r="AM248" s="14">
        <v>58.3</v>
      </c>
      <c r="AN248" s="14">
        <v>51</v>
      </c>
      <c r="AO248" s="14">
        <v>36.4</v>
      </c>
      <c r="AP248" s="14">
        <v>36.4</v>
      </c>
      <c r="AQ248" s="14">
        <v>58.3</v>
      </c>
      <c r="AR248" s="14">
        <v>72.900000000000006</v>
      </c>
      <c r="AS248" s="14">
        <v>102.1</v>
      </c>
      <c r="AT248" s="14">
        <v>291.60000000000002</v>
      </c>
      <c r="AU248" s="14">
        <v>903.9</v>
      </c>
      <c r="AV248" s="14">
        <v>1545.4</v>
      </c>
      <c r="AW248" s="14">
        <v>2033.8</v>
      </c>
      <c r="AX248" s="14">
        <v>2318.1</v>
      </c>
      <c r="AY248" s="73">
        <v>22</v>
      </c>
      <c r="AZ248" s="73">
        <v>28</v>
      </c>
      <c r="BA248" s="73">
        <v>12</v>
      </c>
      <c r="BB248" s="73">
        <v>26</v>
      </c>
      <c r="BC248" s="73">
        <v>23</v>
      </c>
      <c r="BD248" s="73">
        <v>14</v>
      </c>
      <c r="BE248" s="73">
        <v>14</v>
      </c>
      <c r="BF248" s="73">
        <v>3</v>
      </c>
      <c r="BG248" s="73">
        <v>0</v>
      </c>
      <c r="BH248" s="73">
        <v>0</v>
      </c>
      <c r="BI248" s="73">
        <v>2</v>
      </c>
      <c r="BJ248" s="73">
        <v>2</v>
      </c>
      <c r="BK248" s="73">
        <v>0</v>
      </c>
      <c r="BL248" s="73">
        <v>8</v>
      </c>
      <c r="BM248" s="73">
        <v>11</v>
      </c>
      <c r="BN248" s="73">
        <v>15</v>
      </c>
      <c r="BO248" s="73">
        <v>26</v>
      </c>
      <c r="BP248" s="73">
        <v>17</v>
      </c>
      <c r="BQ248" s="73">
        <v>3</v>
      </c>
      <c r="BR248" s="73">
        <v>0</v>
      </c>
      <c r="BS248" s="73">
        <v>3</v>
      </c>
      <c r="BT248" s="73">
        <v>4</v>
      </c>
      <c r="BU248" s="73">
        <v>1</v>
      </c>
      <c r="BV248" s="73">
        <v>2</v>
      </c>
      <c r="BW248" s="73">
        <v>3</v>
      </c>
      <c r="BX248" s="73">
        <v>1</v>
      </c>
      <c r="BY248" s="73">
        <v>2</v>
      </c>
      <c r="BZ248" s="73">
        <v>10</v>
      </c>
      <c r="CA248" s="73">
        <v>10</v>
      </c>
      <c r="CB248" s="73">
        <v>0</v>
      </c>
      <c r="CC248" s="73">
        <v>0</v>
      </c>
      <c r="CD248" s="73">
        <v>7</v>
      </c>
      <c r="CE248" s="73">
        <v>8</v>
      </c>
      <c r="CF248" s="73">
        <v>7</v>
      </c>
      <c r="CG248" s="73">
        <v>5</v>
      </c>
      <c r="CH248" s="73">
        <v>5</v>
      </c>
      <c r="CI248" s="73">
        <v>8</v>
      </c>
      <c r="CJ248" s="73">
        <v>10</v>
      </c>
      <c r="CK248" s="73">
        <v>14</v>
      </c>
      <c r="CL248" s="73">
        <v>40</v>
      </c>
      <c r="CM248" s="73">
        <v>124</v>
      </c>
      <c r="CN248" s="73">
        <v>212</v>
      </c>
      <c r="CO248" s="73">
        <v>279</v>
      </c>
      <c r="CP248" s="73">
        <v>318</v>
      </c>
      <c r="CQ248" s="14">
        <v>14</v>
      </c>
    </row>
    <row r="249" spans="1:95">
      <c r="A249" s="56" t="s">
        <v>904</v>
      </c>
      <c r="B249" s="34" t="s">
        <v>482</v>
      </c>
      <c r="C249" s="8" t="s">
        <v>483</v>
      </c>
      <c r="D249" s="101">
        <v>1.01</v>
      </c>
      <c r="E249" s="14">
        <v>6.9</v>
      </c>
      <c r="F249" s="14">
        <v>16.899999999999999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14">
        <v>0</v>
      </c>
      <c r="Q249" s="14">
        <v>0</v>
      </c>
      <c r="R249" s="14">
        <v>0</v>
      </c>
      <c r="S249" s="14">
        <v>0</v>
      </c>
      <c r="T249" s="14">
        <v>0</v>
      </c>
      <c r="U249" s="14">
        <v>0</v>
      </c>
      <c r="V249" s="14">
        <v>0</v>
      </c>
      <c r="W249" s="14">
        <v>0</v>
      </c>
      <c r="X249" s="14">
        <v>0</v>
      </c>
      <c r="Y249" s="14">
        <v>0</v>
      </c>
      <c r="Z249" s="14">
        <v>0</v>
      </c>
      <c r="AA249" s="14">
        <v>0</v>
      </c>
      <c r="AB249" s="14">
        <v>0</v>
      </c>
      <c r="AC249" s="14">
        <v>0</v>
      </c>
      <c r="AD249" s="14">
        <v>672.9</v>
      </c>
      <c r="AE249" s="14">
        <v>846.5</v>
      </c>
      <c r="AF249" s="14">
        <v>195.4</v>
      </c>
      <c r="AG249" s="14">
        <v>21.7</v>
      </c>
      <c r="AH249" s="14">
        <v>86.8</v>
      </c>
      <c r="AI249" s="14">
        <v>86.8</v>
      </c>
      <c r="AJ249" s="14">
        <v>0</v>
      </c>
      <c r="AK249" s="14">
        <v>0</v>
      </c>
      <c r="AL249" s="14">
        <v>86.8</v>
      </c>
      <c r="AM249" s="14">
        <v>65.099999999999994</v>
      </c>
      <c r="AN249" s="14">
        <v>65.099999999999994</v>
      </c>
      <c r="AO249" s="14">
        <v>130.19999999999999</v>
      </c>
      <c r="AP249" s="14">
        <v>130.19999999999999</v>
      </c>
      <c r="AQ249" s="14">
        <v>43.4</v>
      </c>
      <c r="AR249" s="14">
        <v>21.7</v>
      </c>
      <c r="AS249" s="14">
        <v>151.9</v>
      </c>
      <c r="AT249" s="14">
        <v>629.5</v>
      </c>
      <c r="AU249" s="14">
        <v>1324.1</v>
      </c>
      <c r="AV249" s="14">
        <v>1519.4</v>
      </c>
      <c r="AW249" s="14">
        <v>1280.7</v>
      </c>
      <c r="AX249" s="14">
        <v>1237.2</v>
      </c>
      <c r="AY249" s="73">
        <v>0</v>
      </c>
      <c r="AZ249" s="73">
        <v>0</v>
      </c>
      <c r="BA249" s="73">
        <v>0</v>
      </c>
      <c r="BB249" s="73">
        <v>0</v>
      </c>
      <c r="BC249" s="73">
        <v>0</v>
      </c>
      <c r="BD249" s="73">
        <v>0</v>
      </c>
      <c r="BE249" s="73">
        <v>0</v>
      </c>
      <c r="BF249" s="73">
        <v>0</v>
      </c>
      <c r="BG249" s="73">
        <v>0</v>
      </c>
      <c r="BH249" s="73">
        <v>0</v>
      </c>
      <c r="BI249" s="73">
        <v>0</v>
      </c>
      <c r="BJ249" s="73">
        <v>0</v>
      </c>
      <c r="BK249" s="73">
        <v>0</v>
      </c>
      <c r="BL249" s="73">
        <v>0</v>
      </c>
      <c r="BM249" s="73">
        <v>0</v>
      </c>
      <c r="BN249" s="73">
        <v>0</v>
      </c>
      <c r="BO249" s="73">
        <v>0</v>
      </c>
      <c r="BP249" s="73">
        <v>0</v>
      </c>
      <c r="BQ249" s="73">
        <v>0</v>
      </c>
      <c r="BR249" s="73">
        <v>0</v>
      </c>
      <c r="BS249" s="73">
        <v>0</v>
      </c>
      <c r="BT249" s="73">
        <v>0</v>
      </c>
      <c r="BU249" s="73">
        <v>0</v>
      </c>
      <c r="BV249" s="73">
        <v>31</v>
      </c>
      <c r="BW249" s="73">
        <v>39</v>
      </c>
      <c r="BX249" s="73">
        <v>9</v>
      </c>
      <c r="BY249" s="73">
        <v>1</v>
      </c>
      <c r="BZ249" s="73">
        <v>4</v>
      </c>
      <c r="CA249" s="73">
        <v>4</v>
      </c>
      <c r="CB249" s="73">
        <v>0</v>
      </c>
      <c r="CC249" s="73">
        <v>0</v>
      </c>
      <c r="CD249" s="73">
        <v>4</v>
      </c>
      <c r="CE249" s="73">
        <v>3</v>
      </c>
      <c r="CF249" s="73">
        <v>3</v>
      </c>
      <c r="CG249" s="73">
        <v>6</v>
      </c>
      <c r="CH249" s="73">
        <v>6</v>
      </c>
      <c r="CI249" s="73">
        <v>2</v>
      </c>
      <c r="CJ249" s="73">
        <v>1</v>
      </c>
      <c r="CK249" s="73">
        <v>7</v>
      </c>
      <c r="CL249" s="73">
        <v>29</v>
      </c>
      <c r="CM249" s="73">
        <v>61</v>
      </c>
      <c r="CN249" s="73">
        <v>70</v>
      </c>
      <c r="CO249" s="73">
        <v>59</v>
      </c>
      <c r="CP249" s="73">
        <v>57</v>
      </c>
      <c r="CQ249" s="14">
        <v>-3.4</v>
      </c>
    </row>
    <row r="250" spans="1:95">
      <c r="A250" s="56" t="s">
        <v>904</v>
      </c>
      <c r="B250" s="34" t="s">
        <v>484</v>
      </c>
      <c r="C250" s="8" t="s">
        <v>485</v>
      </c>
      <c r="D250" s="101">
        <v>1.45</v>
      </c>
      <c r="E250" s="14">
        <v>12.9</v>
      </c>
      <c r="F250" s="14">
        <v>14.3</v>
      </c>
      <c r="G250" s="14">
        <v>118.8</v>
      </c>
      <c r="H250" s="14">
        <v>97.9</v>
      </c>
      <c r="I250" s="14">
        <v>7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14">
        <v>0</v>
      </c>
      <c r="Q250" s="14">
        <v>0</v>
      </c>
      <c r="R250" s="14">
        <v>0</v>
      </c>
      <c r="S250" s="14">
        <v>0</v>
      </c>
      <c r="T250" s="14">
        <v>0</v>
      </c>
      <c r="U250" s="14">
        <v>7</v>
      </c>
      <c r="V250" s="14">
        <v>7</v>
      </c>
      <c r="W250" s="14">
        <v>21</v>
      </c>
      <c r="X250" s="14">
        <v>28</v>
      </c>
      <c r="Y250" s="14">
        <v>7</v>
      </c>
      <c r="Z250" s="14">
        <v>0</v>
      </c>
      <c r="AA250" s="14">
        <v>0</v>
      </c>
      <c r="AB250" s="14">
        <v>7</v>
      </c>
      <c r="AC250" s="14">
        <v>7</v>
      </c>
      <c r="AD250" s="14">
        <v>0</v>
      </c>
      <c r="AE250" s="14">
        <v>83.9</v>
      </c>
      <c r="AF250" s="14">
        <v>83.9</v>
      </c>
      <c r="AG250" s="14">
        <v>7</v>
      </c>
      <c r="AH250" s="14">
        <v>28</v>
      </c>
      <c r="AI250" s="14">
        <v>90.9</v>
      </c>
      <c r="AJ250" s="14">
        <v>0</v>
      </c>
      <c r="AK250" s="14">
        <v>0</v>
      </c>
      <c r="AL250" s="14">
        <v>35</v>
      </c>
      <c r="AM250" s="14">
        <v>286.60000000000002</v>
      </c>
      <c r="AN250" s="14">
        <v>454.4</v>
      </c>
      <c r="AO250" s="14">
        <v>482.4</v>
      </c>
      <c r="AP250" s="14">
        <v>356.5</v>
      </c>
      <c r="AQ250" s="14">
        <v>643.20000000000005</v>
      </c>
      <c r="AR250" s="14">
        <v>755</v>
      </c>
      <c r="AS250" s="14">
        <v>167.8</v>
      </c>
      <c r="AT250" s="14">
        <v>293.60000000000002</v>
      </c>
      <c r="AU250" s="14">
        <v>489.4</v>
      </c>
      <c r="AV250" s="14">
        <v>559.29999999999995</v>
      </c>
      <c r="AW250" s="14">
        <v>636.20000000000005</v>
      </c>
      <c r="AX250" s="14">
        <v>873.9</v>
      </c>
      <c r="AY250" s="73">
        <v>17</v>
      </c>
      <c r="AZ250" s="73">
        <v>14</v>
      </c>
      <c r="BA250" s="73">
        <v>1</v>
      </c>
      <c r="BB250" s="73">
        <v>0</v>
      </c>
      <c r="BC250" s="73">
        <v>0</v>
      </c>
      <c r="BD250" s="73">
        <v>0</v>
      </c>
      <c r="BE250" s="73">
        <v>0</v>
      </c>
      <c r="BF250" s="73">
        <v>0</v>
      </c>
      <c r="BG250" s="73">
        <v>0</v>
      </c>
      <c r="BH250" s="73">
        <v>0</v>
      </c>
      <c r="BI250" s="73">
        <v>0</v>
      </c>
      <c r="BJ250" s="73">
        <v>0</v>
      </c>
      <c r="BK250" s="73">
        <v>0</v>
      </c>
      <c r="BL250" s="73">
        <v>0</v>
      </c>
      <c r="BM250" s="73">
        <v>1</v>
      </c>
      <c r="BN250" s="73">
        <v>1</v>
      </c>
      <c r="BO250" s="73">
        <v>3</v>
      </c>
      <c r="BP250" s="73">
        <v>4</v>
      </c>
      <c r="BQ250" s="73">
        <v>1</v>
      </c>
      <c r="BR250" s="73">
        <v>0</v>
      </c>
      <c r="BS250" s="73">
        <v>0</v>
      </c>
      <c r="BT250" s="73">
        <v>1</v>
      </c>
      <c r="BU250" s="73">
        <v>1</v>
      </c>
      <c r="BV250" s="73">
        <v>0</v>
      </c>
      <c r="BW250" s="73">
        <v>12</v>
      </c>
      <c r="BX250" s="73">
        <v>12</v>
      </c>
      <c r="BY250" s="73">
        <v>1</v>
      </c>
      <c r="BZ250" s="73">
        <v>4</v>
      </c>
      <c r="CA250" s="73">
        <v>13</v>
      </c>
      <c r="CB250" s="73">
        <v>0</v>
      </c>
      <c r="CC250" s="73">
        <v>0</v>
      </c>
      <c r="CD250" s="73">
        <v>5</v>
      </c>
      <c r="CE250" s="73">
        <v>41</v>
      </c>
      <c r="CF250" s="73">
        <v>65</v>
      </c>
      <c r="CG250" s="73">
        <v>69</v>
      </c>
      <c r="CH250" s="73">
        <v>51</v>
      </c>
      <c r="CI250" s="73">
        <v>92</v>
      </c>
      <c r="CJ250" s="73">
        <v>108</v>
      </c>
      <c r="CK250" s="73">
        <v>24</v>
      </c>
      <c r="CL250" s="73">
        <v>42</v>
      </c>
      <c r="CM250" s="73">
        <v>70</v>
      </c>
      <c r="CN250" s="73">
        <v>80</v>
      </c>
      <c r="CO250" s="73">
        <v>91</v>
      </c>
      <c r="CP250" s="73">
        <v>125</v>
      </c>
      <c r="CQ250" s="14">
        <v>37.4</v>
      </c>
    </row>
    <row r="251" spans="1:95">
      <c r="A251" s="56" t="s">
        <v>904</v>
      </c>
      <c r="B251" s="34" t="s">
        <v>486</v>
      </c>
      <c r="C251" s="8" t="s">
        <v>487</v>
      </c>
      <c r="D251" s="102">
        <v>1.06</v>
      </c>
      <c r="E251" s="14">
        <v>17.399999999999999</v>
      </c>
      <c r="F251" s="14">
        <v>13.1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14">
        <v>0</v>
      </c>
      <c r="Q251" s="14">
        <v>0</v>
      </c>
      <c r="R251" s="14">
        <v>0</v>
      </c>
      <c r="S251" s="14">
        <v>0</v>
      </c>
      <c r="T251" s="14">
        <v>0</v>
      </c>
      <c r="U251" s="14">
        <v>0</v>
      </c>
      <c r="V251" s="14">
        <v>0</v>
      </c>
      <c r="W251" s="14">
        <v>0</v>
      </c>
      <c r="X251" s="14">
        <v>0</v>
      </c>
      <c r="Y251" s="14">
        <v>0</v>
      </c>
      <c r="Z251" s="14">
        <v>0</v>
      </c>
      <c r="AA251" s="14">
        <v>0</v>
      </c>
      <c r="AB251" s="14">
        <v>0</v>
      </c>
      <c r="AC251" s="14">
        <v>0</v>
      </c>
      <c r="AD251" s="14">
        <v>0</v>
      </c>
      <c r="AE251" s="14">
        <v>0</v>
      </c>
      <c r="AF251" s="14">
        <v>0</v>
      </c>
      <c r="AG251" s="14">
        <v>54.4</v>
      </c>
      <c r="AH251" s="14">
        <v>72.599999999999994</v>
      </c>
      <c r="AI251" s="14">
        <v>90.7</v>
      </c>
      <c r="AJ251" s="14">
        <v>0</v>
      </c>
      <c r="AK251" s="14">
        <v>0</v>
      </c>
      <c r="AL251" s="14">
        <v>18.100000000000001</v>
      </c>
      <c r="AM251" s="14">
        <v>54.4</v>
      </c>
      <c r="AN251" s="14">
        <v>90.7</v>
      </c>
      <c r="AO251" s="14">
        <v>127</v>
      </c>
      <c r="AP251" s="14">
        <v>90.7</v>
      </c>
      <c r="AQ251" s="14">
        <v>108.9</v>
      </c>
      <c r="AR251" s="14">
        <v>834.8</v>
      </c>
      <c r="AS251" s="14">
        <v>1941.9</v>
      </c>
      <c r="AT251" s="14">
        <v>1270.4000000000001</v>
      </c>
      <c r="AU251" s="14">
        <v>1851.2</v>
      </c>
      <c r="AV251" s="14">
        <v>925.6</v>
      </c>
      <c r="AW251" s="14">
        <v>526.29999999999995</v>
      </c>
      <c r="AX251" s="14">
        <v>471.9</v>
      </c>
      <c r="AY251" s="73">
        <v>0</v>
      </c>
      <c r="AZ251" s="73">
        <v>0</v>
      </c>
      <c r="BA251" s="73">
        <v>0</v>
      </c>
      <c r="BB251" s="73">
        <v>0</v>
      </c>
      <c r="BC251" s="73">
        <v>0</v>
      </c>
      <c r="BD251" s="73">
        <v>0</v>
      </c>
      <c r="BE251" s="73">
        <v>0</v>
      </c>
      <c r="BF251" s="73">
        <v>0</v>
      </c>
      <c r="BG251" s="73">
        <v>0</v>
      </c>
      <c r="BH251" s="73">
        <v>0</v>
      </c>
      <c r="BI251" s="73">
        <v>0</v>
      </c>
      <c r="BJ251" s="73">
        <v>0</v>
      </c>
      <c r="BK251" s="73">
        <v>0</v>
      </c>
      <c r="BL251" s="73">
        <v>0</v>
      </c>
      <c r="BM251" s="73">
        <v>0</v>
      </c>
      <c r="BN251" s="73">
        <v>0</v>
      </c>
      <c r="BO251" s="73">
        <v>0</v>
      </c>
      <c r="BP251" s="73">
        <v>0</v>
      </c>
      <c r="BQ251" s="73">
        <v>0</v>
      </c>
      <c r="BR251" s="73">
        <v>0</v>
      </c>
      <c r="BS251" s="73">
        <v>0</v>
      </c>
      <c r="BT251" s="73">
        <v>0</v>
      </c>
      <c r="BU251" s="73">
        <v>0</v>
      </c>
      <c r="BV251" s="73">
        <v>0</v>
      </c>
      <c r="BW251" s="73">
        <v>0</v>
      </c>
      <c r="BX251" s="73">
        <v>0</v>
      </c>
      <c r="BY251" s="73">
        <v>3</v>
      </c>
      <c r="BZ251" s="73">
        <v>4</v>
      </c>
      <c r="CA251" s="73">
        <v>5</v>
      </c>
      <c r="CB251" s="73">
        <v>0</v>
      </c>
      <c r="CC251" s="73">
        <v>0</v>
      </c>
      <c r="CD251" s="73">
        <v>1</v>
      </c>
      <c r="CE251" s="73">
        <v>3</v>
      </c>
      <c r="CF251" s="73">
        <v>5</v>
      </c>
      <c r="CG251" s="73">
        <v>7</v>
      </c>
      <c r="CH251" s="73">
        <v>5</v>
      </c>
      <c r="CI251" s="73">
        <v>6</v>
      </c>
      <c r="CJ251" s="73">
        <v>46</v>
      </c>
      <c r="CK251" s="73">
        <v>107</v>
      </c>
      <c r="CL251" s="73">
        <v>70</v>
      </c>
      <c r="CM251" s="73">
        <v>102</v>
      </c>
      <c r="CN251" s="73">
        <v>51</v>
      </c>
      <c r="CO251" s="73">
        <v>29</v>
      </c>
      <c r="CP251" s="73">
        <v>26</v>
      </c>
      <c r="CQ251" s="14">
        <v>-10.3</v>
      </c>
    </row>
    <row r="252" spans="1:95">
      <c r="A252" s="56" t="s">
        <v>923</v>
      </c>
      <c r="B252" s="34" t="s">
        <v>488</v>
      </c>
      <c r="C252" s="8" t="s">
        <v>489</v>
      </c>
      <c r="D252" s="101">
        <v>1.69</v>
      </c>
      <c r="E252" s="14">
        <v>55.6</v>
      </c>
      <c r="F252" s="14">
        <v>12.4</v>
      </c>
      <c r="G252" s="14">
        <v>30.7</v>
      </c>
      <c r="H252" s="14">
        <v>31.1</v>
      </c>
      <c r="I252" s="14">
        <v>34.9</v>
      </c>
      <c r="J252" s="14">
        <v>24.4</v>
      </c>
      <c r="K252" s="14">
        <v>33.200000000000003</v>
      </c>
      <c r="L252" s="14">
        <v>38.299999999999997</v>
      </c>
      <c r="M252" s="14">
        <v>29.4</v>
      </c>
      <c r="N252" s="14">
        <v>41.2</v>
      </c>
      <c r="O252" s="14">
        <v>37.4</v>
      </c>
      <c r="P252" s="14">
        <v>21.4</v>
      </c>
      <c r="Q252" s="14">
        <v>32.799999999999997</v>
      </c>
      <c r="R252" s="14">
        <v>51.3</v>
      </c>
      <c r="S252" s="14">
        <v>37.4</v>
      </c>
      <c r="T252" s="14">
        <v>26.1</v>
      </c>
      <c r="U252" s="14">
        <v>26.9</v>
      </c>
      <c r="V252" s="14">
        <v>21.4</v>
      </c>
      <c r="W252" s="14">
        <v>24.4</v>
      </c>
      <c r="X252" s="14">
        <v>22.3</v>
      </c>
      <c r="Y252" s="14">
        <v>29.8</v>
      </c>
      <c r="Z252" s="14">
        <v>29</v>
      </c>
      <c r="AA252" s="14">
        <v>63.5</v>
      </c>
      <c r="AB252" s="14">
        <v>71.5</v>
      </c>
      <c r="AC252" s="14">
        <v>44.6</v>
      </c>
      <c r="AD252" s="14">
        <v>65.599999999999994</v>
      </c>
      <c r="AE252" s="14">
        <v>71</v>
      </c>
      <c r="AF252" s="14">
        <v>58.9</v>
      </c>
      <c r="AG252" s="14">
        <v>48.3</v>
      </c>
      <c r="AH252" s="14">
        <v>50.4</v>
      </c>
      <c r="AI252" s="14">
        <v>95.9</v>
      </c>
      <c r="AJ252" s="14">
        <v>0</v>
      </c>
      <c r="AK252" s="14">
        <v>0</v>
      </c>
      <c r="AL252" s="14">
        <v>420.4</v>
      </c>
      <c r="AM252" s="14">
        <v>419.6</v>
      </c>
      <c r="AN252" s="14">
        <v>463.3</v>
      </c>
      <c r="AO252" s="14">
        <v>398.5</v>
      </c>
      <c r="AP252" s="14">
        <v>356.1</v>
      </c>
      <c r="AQ252" s="14">
        <v>340.9</v>
      </c>
      <c r="AR252" s="14">
        <v>352.7</v>
      </c>
      <c r="AS252" s="14">
        <v>355.2</v>
      </c>
      <c r="AT252" s="14">
        <v>481.8</v>
      </c>
      <c r="AU252" s="14">
        <v>906</v>
      </c>
      <c r="AV252" s="14">
        <v>1296.9000000000001</v>
      </c>
      <c r="AW252" s="14">
        <v>1612.2</v>
      </c>
      <c r="AX252" s="14">
        <v>1735.8</v>
      </c>
      <c r="AY252" s="73">
        <v>73</v>
      </c>
      <c r="AZ252" s="73">
        <v>74</v>
      </c>
      <c r="BA252" s="73">
        <v>83</v>
      </c>
      <c r="BB252" s="73">
        <v>58</v>
      </c>
      <c r="BC252" s="73">
        <v>79</v>
      </c>
      <c r="BD252" s="73">
        <v>91</v>
      </c>
      <c r="BE252" s="73">
        <v>70</v>
      </c>
      <c r="BF252" s="73">
        <v>98</v>
      </c>
      <c r="BG252" s="73">
        <v>89</v>
      </c>
      <c r="BH252" s="73">
        <v>51</v>
      </c>
      <c r="BI252" s="73">
        <v>78</v>
      </c>
      <c r="BJ252" s="73">
        <v>122</v>
      </c>
      <c r="BK252" s="73">
        <v>89</v>
      </c>
      <c r="BL252" s="73">
        <v>62</v>
      </c>
      <c r="BM252" s="73">
        <v>64</v>
      </c>
      <c r="BN252" s="73">
        <v>51</v>
      </c>
      <c r="BO252" s="73">
        <v>58</v>
      </c>
      <c r="BP252" s="73">
        <v>53</v>
      </c>
      <c r="BQ252" s="73">
        <v>71</v>
      </c>
      <c r="BR252" s="73">
        <v>69</v>
      </c>
      <c r="BS252" s="73">
        <v>151</v>
      </c>
      <c r="BT252" s="73">
        <v>170</v>
      </c>
      <c r="BU252" s="73">
        <v>106</v>
      </c>
      <c r="BV252" s="73">
        <v>156</v>
      </c>
      <c r="BW252" s="73">
        <v>169</v>
      </c>
      <c r="BX252" s="73">
        <v>140</v>
      </c>
      <c r="BY252" s="73">
        <v>115</v>
      </c>
      <c r="BZ252" s="73">
        <v>120</v>
      </c>
      <c r="CA252" s="73">
        <v>228</v>
      </c>
      <c r="CB252" s="73">
        <v>0</v>
      </c>
      <c r="CC252" s="73">
        <v>0</v>
      </c>
      <c r="CD252" s="73">
        <v>1000</v>
      </c>
      <c r="CE252" s="73">
        <v>998</v>
      </c>
      <c r="CF252" s="73">
        <v>1102</v>
      </c>
      <c r="CG252" s="73">
        <v>948</v>
      </c>
      <c r="CH252" s="73">
        <v>847</v>
      </c>
      <c r="CI252" s="73">
        <v>811</v>
      </c>
      <c r="CJ252" s="73">
        <v>839</v>
      </c>
      <c r="CK252" s="73">
        <v>845</v>
      </c>
      <c r="CL252" s="73">
        <v>1146</v>
      </c>
      <c r="CM252" s="73">
        <v>2155</v>
      </c>
      <c r="CN252" s="73">
        <v>3085</v>
      </c>
      <c r="CO252" s="73">
        <v>3835</v>
      </c>
      <c r="CP252" s="73">
        <v>4129</v>
      </c>
      <c r="CQ252" s="14">
        <v>7.7</v>
      </c>
    </row>
    <row r="253" spans="1:95">
      <c r="A253" s="56" t="s">
        <v>904</v>
      </c>
      <c r="B253" s="34" t="s">
        <v>490</v>
      </c>
      <c r="C253" s="8" t="s">
        <v>491</v>
      </c>
      <c r="D253" s="101">
        <v>1.72</v>
      </c>
      <c r="E253" s="14">
        <v>101.5</v>
      </c>
      <c r="F253" s="14">
        <v>12.5</v>
      </c>
      <c r="G253" s="14">
        <v>8.9</v>
      </c>
      <c r="H253" s="14">
        <v>22.2</v>
      </c>
      <c r="I253" s="14">
        <v>17.7</v>
      </c>
      <c r="J253" s="14">
        <v>0</v>
      </c>
      <c r="K253" s="14">
        <v>4.4000000000000004</v>
      </c>
      <c r="L253" s="14">
        <v>13.3</v>
      </c>
      <c r="M253" s="14">
        <v>13.3</v>
      </c>
      <c r="N253" s="14">
        <v>17.7</v>
      </c>
      <c r="O253" s="14">
        <v>13.3</v>
      </c>
      <c r="P253" s="14">
        <v>4.4000000000000004</v>
      </c>
      <c r="Q253" s="14">
        <v>53.2</v>
      </c>
      <c r="R253" s="14">
        <v>53.2</v>
      </c>
      <c r="S253" s="14">
        <v>0</v>
      </c>
      <c r="T253" s="14">
        <v>8.9</v>
      </c>
      <c r="U253" s="14">
        <v>8.9</v>
      </c>
      <c r="V253" s="14">
        <v>0</v>
      </c>
      <c r="W253" s="14">
        <v>0</v>
      </c>
      <c r="X253" s="14">
        <v>4.4000000000000004</v>
      </c>
      <c r="Y253" s="14">
        <v>8.9</v>
      </c>
      <c r="Z253" s="14">
        <v>4.4000000000000004</v>
      </c>
      <c r="AA253" s="14">
        <v>0</v>
      </c>
      <c r="AB253" s="14">
        <v>8.9</v>
      </c>
      <c r="AC253" s="14">
        <v>17.7</v>
      </c>
      <c r="AD253" s="14">
        <v>8.9</v>
      </c>
      <c r="AE253" s="14">
        <v>26.6</v>
      </c>
      <c r="AF253" s="14">
        <v>31</v>
      </c>
      <c r="AG253" s="14">
        <v>8.9</v>
      </c>
      <c r="AH253" s="14">
        <v>31</v>
      </c>
      <c r="AI253" s="14">
        <v>57.7</v>
      </c>
      <c r="AJ253" s="14">
        <v>0</v>
      </c>
      <c r="AK253" s="14">
        <v>0</v>
      </c>
      <c r="AL253" s="14">
        <v>359.3</v>
      </c>
      <c r="AM253" s="14">
        <v>354.8</v>
      </c>
      <c r="AN253" s="14">
        <v>306</v>
      </c>
      <c r="AO253" s="14">
        <v>306</v>
      </c>
      <c r="AP253" s="14">
        <v>257.3</v>
      </c>
      <c r="AQ253" s="14">
        <v>235.1</v>
      </c>
      <c r="AR253" s="14">
        <v>243.9</v>
      </c>
      <c r="AS253" s="14">
        <v>195.2</v>
      </c>
      <c r="AT253" s="14">
        <v>323.8</v>
      </c>
      <c r="AU253" s="14">
        <v>1139.9000000000001</v>
      </c>
      <c r="AV253" s="14">
        <v>1783</v>
      </c>
      <c r="AW253" s="14">
        <v>1747.5</v>
      </c>
      <c r="AX253" s="14">
        <v>1388.3</v>
      </c>
      <c r="AY253" s="73">
        <v>2</v>
      </c>
      <c r="AZ253" s="73">
        <v>5</v>
      </c>
      <c r="BA253" s="73">
        <v>4</v>
      </c>
      <c r="BB253" s="73">
        <v>0</v>
      </c>
      <c r="BC253" s="73">
        <v>1</v>
      </c>
      <c r="BD253" s="73">
        <v>3</v>
      </c>
      <c r="BE253" s="73">
        <v>3</v>
      </c>
      <c r="BF253" s="73">
        <v>4</v>
      </c>
      <c r="BG253" s="73">
        <v>3</v>
      </c>
      <c r="BH253" s="73">
        <v>1</v>
      </c>
      <c r="BI253" s="73">
        <v>12</v>
      </c>
      <c r="BJ253" s="73">
        <v>12</v>
      </c>
      <c r="BK253" s="73">
        <v>0</v>
      </c>
      <c r="BL253" s="73">
        <v>2</v>
      </c>
      <c r="BM253" s="73">
        <v>2</v>
      </c>
      <c r="BN253" s="73">
        <v>0</v>
      </c>
      <c r="BO253" s="73">
        <v>0</v>
      </c>
      <c r="BP253" s="73">
        <v>1</v>
      </c>
      <c r="BQ253" s="73">
        <v>2</v>
      </c>
      <c r="BR253" s="73">
        <v>1</v>
      </c>
      <c r="BS253" s="73">
        <v>0</v>
      </c>
      <c r="BT253" s="73">
        <v>2</v>
      </c>
      <c r="BU253" s="73">
        <v>4</v>
      </c>
      <c r="BV253" s="73">
        <v>2</v>
      </c>
      <c r="BW253" s="73">
        <v>6</v>
      </c>
      <c r="BX253" s="73">
        <v>7</v>
      </c>
      <c r="BY253" s="73">
        <v>2</v>
      </c>
      <c r="BZ253" s="73">
        <v>7</v>
      </c>
      <c r="CA253" s="73">
        <v>13</v>
      </c>
      <c r="CB253" s="73">
        <v>0</v>
      </c>
      <c r="CC253" s="73">
        <v>0</v>
      </c>
      <c r="CD253" s="73">
        <v>81</v>
      </c>
      <c r="CE253" s="73">
        <v>80</v>
      </c>
      <c r="CF253" s="73">
        <v>69</v>
      </c>
      <c r="CG253" s="73">
        <v>69</v>
      </c>
      <c r="CH253" s="73">
        <v>58</v>
      </c>
      <c r="CI253" s="73">
        <v>53</v>
      </c>
      <c r="CJ253" s="73">
        <v>55</v>
      </c>
      <c r="CK253" s="73">
        <v>44</v>
      </c>
      <c r="CL253" s="73">
        <v>73</v>
      </c>
      <c r="CM253" s="73">
        <v>257</v>
      </c>
      <c r="CN253" s="73">
        <v>402</v>
      </c>
      <c r="CO253" s="73">
        <v>394</v>
      </c>
      <c r="CP253" s="73">
        <v>313</v>
      </c>
      <c r="CQ253" s="14">
        <v>-20.6</v>
      </c>
    </row>
    <row r="254" spans="1:95">
      <c r="A254" s="56" t="s">
        <v>904</v>
      </c>
      <c r="B254" s="34" t="s">
        <v>492</v>
      </c>
      <c r="C254" s="8" t="s">
        <v>493</v>
      </c>
      <c r="D254" s="102">
        <v>1</v>
      </c>
      <c r="E254" s="14">
        <v>74</v>
      </c>
      <c r="F254" s="14">
        <v>13.7</v>
      </c>
      <c r="G254" s="14">
        <v>42.5</v>
      </c>
      <c r="H254" s="14">
        <v>28.3</v>
      </c>
      <c r="I254" s="14">
        <v>42.5</v>
      </c>
      <c r="J254" s="14">
        <v>14.2</v>
      </c>
      <c r="K254" s="14">
        <v>0</v>
      </c>
      <c r="L254" s="14">
        <v>14.2</v>
      </c>
      <c r="M254" s="14">
        <v>56.7</v>
      </c>
      <c r="N254" s="14">
        <v>56.7</v>
      </c>
      <c r="O254" s="14">
        <v>14.2</v>
      </c>
      <c r="P254" s="14">
        <v>0</v>
      </c>
      <c r="Q254" s="14">
        <v>0</v>
      </c>
      <c r="R254" s="14">
        <v>14.2</v>
      </c>
      <c r="S254" s="14">
        <v>14.2</v>
      </c>
      <c r="T254" s="14">
        <v>0</v>
      </c>
      <c r="U254" s="14">
        <v>0</v>
      </c>
      <c r="V254" s="14">
        <v>0</v>
      </c>
      <c r="W254" s="14">
        <v>0</v>
      </c>
      <c r="X254" s="14">
        <v>0</v>
      </c>
      <c r="Y254" s="14">
        <v>42.5</v>
      </c>
      <c r="Z254" s="14">
        <v>42.5</v>
      </c>
      <c r="AA254" s="14">
        <v>0</v>
      </c>
      <c r="AB254" s="14">
        <v>0</v>
      </c>
      <c r="AC254" s="14">
        <v>42.5</v>
      </c>
      <c r="AD254" s="14">
        <v>42.5</v>
      </c>
      <c r="AE254" s="14">
        <v>0</v>
      </c>
      <c r="AF254" s="14">
        <v>0</v>
      </c>
      <c r="AG254" s="14">
        <v>0</v>
      </c>
      <c r="AH254" s="14">
        <v>28.3</v>
      </c>
      <c r="AI254" s="14">
        <v>56.7</v>
      </c>
      <c r="AJ254" s="14">
        <v>0</v>
      </c>
      <c r="AK254" s="14">
        <v>0</v>
      </c>
      <c r="AL254" s="14">
        <v>42.5</v>
      </c>
      <c r="AM254" s="14">
        <v>141.69999999999999</v>
      </c>
      <c r="AN254" s="14">
        <v>155.80000000000001</v>
      </c>
      <c r="AO254" s="14">
        <v>70.8</v>
      </c>
      <c r="AP254" s="14">
        <v>42.5</v>
      </c>
      <c r="AQ254" s="14">
        <v>113.3</v>
      </c>
      <c r="AR254" s="14">
        <v>127.5</v>
      </c>
      <c r="AS254" s="14">
        <v>184.2</v>
      </c>
      <c r="AT254" s="14">
        <v>779.1</v>
      </c>
      <c r="AU254" s="14">
        <v>850</v>
      </c>
      <c r="AV254" s="14">
        <v>680</v>
      </c>
      <c r="AW254" s="14">
        <v>949.1</v>
      </c>
      <c r="AX254" s="14">
        <v>1020</v>
      </c>
      <c r="AY254" s="73">
        <v>3</v>
      </c>
      <c r="AZ254" s="73">
        <v>2</v>
      </c>
      <c r="BA254" s="73">
        <v>3</v>
      </c>
      <c r="BB254" s="73">
        <v>1</v>
      </c>
      <c r="BC254" s="73">
        <v>0</v>
      </c>
      <c r="BD254" s="73">
        <v>1</v>
      </c>
      <c r="BE254" s="73">
        <v>4</v>
      </c>
      <c r="BF254" s="73">
        <v>4</v>
      </c>
      <c r="BG254" s="73">
        <v>1</v>
      </c>
      <c r="BH254" s="73">
        <v>0</v>
      </c>
      <c r="BI254" s="73">
        <v>0</v>
      </c>
      <c r="BJ254" s="73">
        <v>1</v>
      </c>
      <c r="BK254" s="73">
        <v>1</v>
      </c>
      <c r="BL254" s="73">
        <v>0</v>
      </c>
      <c r="BM254" s="73">
        <v>0</v>
      </c>
      <c r="BN254" s="73">
        <v>0</v>
      </c>
      <c r="BO254" s="73">
        <v>0</v>
      </c>
      <c r="BP254" s="73">
        <v>0</v>
      </c>
      <c r="BQ254" s="73">
        <v>3</v>
      </c>
      <c r="BR254" s="73">
        <v>3</v>
      </c>
      <c r="BS254" s="73">
        <v>0</v>
      </c>
      <c r="BT254" s="73">
        <v>0</v>
      </c>
      <c r="BU254" s="73">
        <v>3</v>
      </c>
      <c r="BV254" s="73">
        <v>3</v>
      </c>
      <c r="BW254" s="73">
        <v>0</v>
      </c>
      <c r="BX254" s="73">
        <v>0</v>
      </c>
      <c r="BY254" s="73">
        <v>0</v>
      </c>
      <c r="BZ254" s="73">
        <v>2</v>
      </c>
      <c r="CA254" s="73">
        <v>4</v>
      </c>
      <c r="CB254" s="73">
        <v>0</v>
      </c>
      <c r="CC254" s="73">
        <v>0</v>
      </c>
      <c r="CD254" s="73">
        <v>3</v>
      </c>
      <c r="CE254" s="73">
        <v>10</v>
      </c>
      <c r="CF254" s="73">
        <v>11</v>
      </c>
      <c r="CG254" s="73">
        <v>5</v>
      </c>
      <c r="CH254" s="73">
        <v>3</v>
      </c>
      <c r="CI254" s="73">
        <v>8</v>
      </c>
      <c r="CJ254" s="73">
        <v>9</v>
      </c>
      <c r="CK254" s="73">
        <v>13</v>
      </c>
      <c r="CL254" s="73">
        <v>55</v>
      </c>
      <c r="CM254" s="73">
        <v>60</v>
      </c>
      <c r="CN254" s="73">
        <v>48</v>
      </c>
      <c r="CO254" s="73">
        <v>67</v>
      </c>
      <c r="CP254" s="73">
        <v>72</v>
      </c>
      <c r="CQ254" s="14">
        <v>7.5</v>
      </c>
    </row>
    <row r="255" spans="1:95">
      <c r="A255" s="56" t="s">
        <v>904</v>
      </c>
      <c r="B255" s="34" t="s">
        <v>494</v>
      </c>
      <c r="C255" s="8" t="s">
        <v>495</v>
      </c>
      <c r="D255" s="101">
        <v>1.78</v>
      </c>
      <c r="E255" s="14">
        <v>86.5</v>
      </c>
      <c r="F255" s="14">
        <v>10.9</v>
      </c>
      <c r="G255" s="14">
        <v>0</v>
      </c>
      <c r="H255" s="14">
        <v>22</v>
      </c>
      <c r="I255" s="14">
        <v>30.8</v>
      </c>
      <c r="J255" s="14">
        <v>70.400000000000006</v>
      </c>
      <c r="K255" s="14">
        <v>180.5</v>
      </c>
      <c r="L255" s="14">
        <v>154.1</v>
      </c>
      <c r="M255" s="14">
        <v>61.6</v>
      </c>
      <c r="N255" s="14">
        <v>114.5</v>
      </c>
      <c r="O255" s="14">
        <v>101.3</v>
      </c>
      <c r="P255" s="14">
        <v>48.4</v>
      </c>
      <c r="Q255" s="14">
        <v>70.400000000000006</v>
      </c>
      <c r="R255" s="14">
        <v>74.8</v>
      </c>
      <c r="S255" s="14">
        <v>48.4</v>
      </c>
      <c r="T255" s="14">
        <v>30.8</v>
      </c>
      <c r="U255" s="14">
        <v>39.6</v>
      </c>
      <c r="V255" s="14">
        <v>44</v>
      </c>
      <c r="W255" s="14">
        <v>44</v>
      </c>
      <c r="X255" s="14">
        <v>48.4</v>
      </c>
      <c r="Y255" s="14">
        <v>88</v>
      </c>
      <c r="Z255" s="14">
        <v>61.6</v>
      </c>
      <c r="AA255" s="14">
        <v>330.2</v>
      </c>
      <c r="AB255" s="14">
        <v>339</v>
      </c>
      <c r="AC255" s="14">
        <v>52.8</v>
      </c>
      <c r="AD255" s="14">
        <v>101.3</v>
      </c>
      <c r="AE255" s="14">
        <v>70.400000000000006</v>
      </c>
      <c r="AF255" s="14">
        <v>83.6</v>
      </c>
      <c r="AG255" s="14">
        <v>105.7</v>
      </c>
      <c r="AH255" s="14">
        <v>61.6</v>
      </c>
      <c r="AI255" s="14">
        <v>114.5</v>
      </c>
      <c r="AJ255" s="14">
        <v>0</v>
      </c>
      <c r="AK255" s="14">
        <v>0</v>
      </c>
      <c r="AL255" s="14">
        <v>435.8</v>
      </c>
      <c r="AM255" s="14">
        <v>559.1</v>
      </c>
      <c r="AN255" s="14">
        <v>752.8</v>
      </c>
      <c r="AO255" s="14">
        <v>682.3</v>
      </c>
      <c r="AP255" s="14">
        <v>594.29999999999995</v>
      </c>
      <c r="AQ255" s="14">
        <v>567.9</v>
      </c>
      <c r="AR255" s="14">
        <v>475.4</v>
      </c>
      <c r="AS255" s="14">
        <v>396.2</v>
      </c>
      <c r="AT255" s="14">
        <v>334.6</v>
      </c>
      <c r="AU255" s="14">
        <v>638.29999999999995</v>
      </c>
      <c r="AV255" s="14">
        <v>1012.5</v>
      </c>
      <c r="AW255" s="14">
        <v>1527.6</v>
      </c>
      <c r="AX255" s="14">
        <v>1576</v>
      </c>
      <c r="AY255" s="73">
        <v>0</v>
      </c>
      <c r="AZ255" s="73">
        <v>5</v>
      </c>
      <c r="BA255" s="73">
        <v>7</v>
      </c>
      <c r="BB255" s="73">
        <v>16</v>
      </c>
      <c r="BC255" s="73">
        <v>41</v>
      </c>
      <c r="BD255" s="73">
        <v>35</v>
      </c>
      <c r="BE255" s="73">
        <v>14</v>
      </c>
      <c r="BF255" s="73">
        <v>26</v>
      </c>
      <c r="BG255" s="73">
        <v>23</v>
      </c>
      <c r="BH255" s="73">
        <v>11</v>
      </c>
      <c r="BI255" s="73">
        <v>16</v>
      </c>
      <c r="BJ255" s="73">
        <v>17</v>
      </c>
      <c r="BK255" s="73">
        <v>11</v>
      </c>
      <c r="BL255" s="73">
        <v>7</v>
      </c>
      <c r="BM255" s="73">
        <v>9</v>
      </c>
      <c r="BN255" s="73">
        <v>10</v>
      </c>
      <c r="BO255" s="73">
        <v>10</v>
      </c>
      <c r="BP255" s="73">
        <v>11</v>
      </c>
      <c r="BQ255" s="73">
        <v>20</v>
      </c>
      <c r="BR255" s="73">
        <v>14</v>
      </c>
      <c r="BS255" s="73">
        <v>75</v>
      </c>
      <c r="BT255" s="73">
        <v>77</v>
      </c>
      <c r="BU255" s="73">
        <v>12</v>
      </c>
      <c r="BV255" s="73">
        <v>23</v>
      </c>
      <c r="BW255" s="73">
        <v>16</v>
      </c>
      <c r="BX255" s="73">
        <v>19</v>
      </c>
      <c r="BY255" s="73">
        <v>24</v>
      </c>
      <c r="BZ255" s="73">
        <v>14</v>
      </c>
      <c r="CA255" s="73">
        <v>26</v>
      </c>
      <c r="CB255" s="73">
        <v>0</v>
      </c>
      <c r="CC255" s="73">
        <v>0</v>
      </c>
      <c r="CD255" s="73">
        <v>99</v>
      </c>
      <c r="CE255" s="73">
        <v>127</v>
      </c>
      <c r="CF255" s="73">
        <v>171</v>
      </c>
      <c r="CG255" s="73">
        <v>155</v>
      </c>
      <c r="CH255" s="73">
        <v>135</v>
      </c>
      <c r="CI255" s="73">
        <v>129</v>
      </c>
      <c r="CJ255" s="73">
        <v>108</v>
      </c>
      <c r="CK255" s="73">
        <v>90</v>
      </c>
      <c r="CL255" s="73">
        <v>76</v>
      </c>
      <c r="CM255" s="73">
        <v>145</v>
      </c>
      <c r="CN255" s="73">
        <v>230</v>
      </c>
      <c r="CO255" s="73">
        <v>347</v>
      </c>
      <c r="CP255" s="73">
        <v>358</v>
      </c>
      <c r="CQ255" s="14">
        <v>3.2</v>
      </c>
    </row>
    <row r="256" spans="1:95">
      <c r="A256" s="56" t="s">
        <v>904</v>
      </c>
      <c r="B256" s="34" t="s">
        <v>496</v>
      </c>
      <c r="C256" s="8" t="s">
        <v>497</v>
      </c>
      <c r="D256" s="101">
        <v>2.8</v>
      </c>
      <c r="E256" s="14">
        <v>58.7</v>
      </c>
      <c r="F256" s="14">
        <v>8.6999999999999993</v>
      </c>
      <c r="G256" s="14">
        <v>65.400000000000006</v>
      </c>
      <c r="H256" s="14">
        <v>16.3</v>
      </c>
      <c r="I256" s="14">
        <v>6.5</v>
      </c>
      <c r="J256" s="14">
        <v>0</v>
      </c>
      <c r="K256" s="14">
        <v>0</v>
      </c>
      <c r="L256" s="14">
        <v>13.1</v>
      </c>
      <c r="M256" s="14">
        <v>22.9</v>
      </c>
      <c r="N256" s="14">
        <v>26.1</v>
      </c>
      <c r="O256" s="14">
        <v>29.4</v>
      </c>
      <c r="P256" s="14">
        <v>32.700000000000003</v>
      </c>
      <c r="Q256" s="14">
        <v>78.400000000000006</v>
      </c>
      <c r="R256" s="14">
        <v>88.2</v>
      </c>
      <c r="S256" s="14">
        <v>49</v>
      </c>
      <c r="T256" s="14">
        <v>107.8</v>
      </c>
      <c r="U256" s="14">
        <v>104.6</v>
      </c>
      <c r="V256" s="14">
        <v>29.4</v>
      </c>
      <c r="W256" s="14">
        <v>35.9</v>
      </c>
      <c r="X256" s="14">
        <v>52.3</v>
      </c>
      <c r="Y256" s="14">
        <v>101.3</v>
      </c>
      <c r="Z256" s="14">
        <v>85</v>
      </c>
      <c r="AA256" s="14">
        <v>22.9</v>
      </c>
      <c r="AB256" s="14">
        <v>35.9</v>
      </c>
      <c r="AC256" s="14">
        <v>49</v>
      </c>
      <c r="AD256" s="14">
        <v>68.599999999999994</v>
      </c>
      <c r="AE256" s="14">
        <v>88.2</v>
      </c>
      <c r="AF256" s="14">
        <v>75.2</v>
      </c>
      <c r="AG256" s="14">
        <v>78.400000000000006</v>
      </c>
      <c r="AH256" s="14">
        <v>94.8</v>
      </c>
      <c r="AI256" s="14">
        <v>114.4</v>
      </c>
      <c r="AJ256" s="14">
        <v>0</v>
      </c>
      <c r="AK256" s="14">
        <v>0</v>
      </c>
      <c r="AL256" s="14">
        <v>349.7</v>
      </c>
      <c r="AM256" s="14">
        <v>271.2</v>
      </c>
      <c r="AN256" s="14">
        <v>277.8</v>
      </c>
      <c r="AO256" s="14">
        <v>150.30000000000001</v>
      </c>
      <c r="AP256" s="14">
        <v>134</v>
      </c>
      <c r="AQ256" s="14">
        <v>179.7</v>
      </c>
      <c r="AR256" s="14">
        <v>274.5</v>
      </c>
      <c r="AS256" s="14">
        <v>320.2</v>
      </c>
      <c r="AT256" s="14">
        <v>598</v>
      </c>
      <c r="AU256" s="14">
        <v>1160.0999999999999</v>
      </c>
      <c r="AV256" s="14">
        <v>1643.7</v>
      </c>
      <c r="AW256" s="14">
        <v>1872.4</v>
      </c>
      <c r="AX256" s="14">
        <v>2071.8000000000002</v>
      </c>
      <c r="AY256" s="73">
        <v>20</v>
      </c>
      <c r="AZ256" s="73">
        <v>5</v>
      </c>
      <c r="BA256" s="73">
        <v>2</v>
      </c>
      <c r="BB256" s="73">
        <v>0</v>
      </c>
      <c r="BC256" s="73">
        <v>0</v>
      </c>
      <c r="BD256" s="73">
        <v>4</v>
      </c>
      <c r="BE256" s="73">
        <v>7</v>
      </c>
      <c r="BF256" s="73">
        <v>8</v>
      </c>
      <c r="BG256" s="73">
        <v>9</v>
      </c>
      <c r="BH256" s="73">
        <v>10</v>
      </c>
      <c r="BI256" s="73">
        <v>24</v>
      </c>
      <c r="BJ256" s="73">
        <v>27</v>
      </c>
      <c r="BK256" s="73">
        <v>15</v>
      </c>
      <c r="BL256" s="73">
        <v>33</v>
      </c>
      <c r="BM256" s="73">
        <v>32</v>
      </c>
      <c r="BN256" s="73">
        <v>9</v>
      </c>
      <c r="BO256" s="73">
        <v>11</v>
      </c>
      <c r="BP256" s="73">
        <v>16</v>
      </c>
      <c r="BQ256" s="73">
        <v>31</v>
      </c>
      <c r="BR256" s="73">
        <v>26</v>
      </c>
      <c r="BS256" s="73">
        <v>7</v>
      </c>
      <c r="BT256" s="73">
        <v>11</v>
      </c>
      <c r="BU256" s="73">
        <v>15</v>
      </c>
      <c r="BV256" s="73">
        <v>21</v>
      </c>
      <c r="BW256" s="73">
        <v>27</v>
      </c>
      <c r="BX256" s="73">
        <v>23</v>
      </c>
      <c r="BY256" s="73">
        <v>24</v>
      </c>
      <c r="BZ256" s="73">
        <v>29</v>
      </c>
      <c r="CA256" s="73">
        <v>35</v>
      </c>
      <c r="CB256" s="73">
        <v>0</v>
      </c>
      <c r="CC256" s="73">
        <v>0</v>
      </c>
      <c r="CD256" s="73">
        <v>107</v>
      </c>
      <c r="CE256" s="73">
        <v>83</v>
      </c>
      <c r="CF256" s="73">
        <v>85</v>
      </c>
      <c r="CG256" s="73">
        <v>46</v>
      </c>
      <c r="CH256" s="73">
        <v>41</v>
      </c>
      <c r="CI256" s="73">
        <v>55</v>
      </c>
      <c r="CJ256" s="73">
        <v>84</v>
      </c>
      <c r="CK256" s="73">
        <v>98</v>
      </c>
      <c r="CL256" s="73">
        <v>183</v>
      </c>
      <c r="CM256" s="73">
        <v>355</v>
      </c>
      <c r="CN256" s="73">
        <v>503</v>
      </c>
      <c r="CO256" s="73">
        <v>573</v>
      </c>
      <c r="CP256" s="73">
        <v>634</v>
      </c>
      <c r="CQ256" s="14">
        <v>10.6</v>
      </c>
    </row>
    <row r="257" spans="1:95">
      <c r="A257" s="56" t="s">
        <v>904</v>
      </c>
      <c r="B257" s="34" t="s">
        <v>498</v>
      </c>
      <c r="C257" s="8" t="s">
        <v>499</v>
      </c>
      <c r="D257" s="101">
        <v>1.33</v>
      </c>
      <c r="E257" s="14">
        <v>150.69999999999999</v>
      </c>
      <c r="F257" s="14">
        <v>11.1</v>
      </c>
      <c r="G257" s="14">
        <v>37.700000000000003</v>
      </c>
      <c r="H257" s="14">
        <v>33.6</v>
      </c>
      <c r="I257" s="14">
        <v>21</v>
      </c>
      <c r="J257" s="14">
        <v>46.1</v>
      </c>
      <c r="K257" s="14">
        <v>96.5</v>
      </c>
      <c r="L257" s="14">
        <v>71.3</v>
      </c>
      <c r="M257" s="14">
        <v>41.9</v>
      </c>
      <c r="N257" s="14">
        <v>50.3</v>
      </c>
      <c r="O257" s="14">
        <v>50.3</v>
      </c>
      <c r="P257" s="14">
        <v>41.9</v>
      </c>
      <c r="Q257" s="14">
        <v>33.6</v>
      </c>
      <c r="R257" s="14">
        <v>50.3</v>
      </c>
      <c r="S257" s="14">
        <v>41.9</v>
      </c>
      <c r="T257" s="14">
        <v>25.2</v>
      </c>
      <c r="U257" s="14">
        <v>25.2</v>
      </c>
      <c r="V257" s="14">
        <v>12.6</v>
      </c>
      <c r="W257" s="14">
        <v>0</v>
      </c>
      <c r="X257" s="14">
        <v>0</v>
      </c>
      <c r="Y257" s="14">
        <v>0</v>
      </c>
      <c r="Z257" s="14">
        <v>16.8</v>
      </c>
      <c r="AA257" s="14">
        <v>16.8</v>
      </c>
      <c r="AB257" s="14">
        <v>0</v>
      </c>
      <c r="AC257" s="14">
        <v>8.4</v>
      </c>
      <c r="AD257" s="14">
        <v>37.700000000000003</v>
      </c>
      <c r="AE257" s="14">
        <v>50.3</v>
      </c>
      <c r="AF257" s="14">
        <v>29.4</v>
      </c>
      <c r="AG257" s="14">
        <v>16.8</v>
      </c>
      <c r="AH257" s="14">
        <v>71.3</v>
      </c>
      <c r="AI257" s="14">
        <v>138.4</v>
      </c>
      <c r="AJ257" s="14">
        <v>0</v>
      </c>
      <c r="AK257" s="14">
        <v>0</v>
      </c>
      <c r="AL257" s="14">
        <v>343.9</v>
      </c>
      <c r="AM257" s="14">
        <v>566.20000000000005</v>
      </c>
      <c r="AN257" s="14">
        <v>696.2</v>
      </c>
      <c r="AO257" s="14">
        <v>587.20000000000005</v>
      </c>
      <c r="AP257" s="14">
        <v>356.5</v>
      </c>
      <c r="AQ257" s="14">
        <v>247.5</v>
      </c>
      <c r="AR257" s="14">
        <v>197.1</v>
      </c>
      <c r="AS257" s="14">
        <v>230.7</v>
      </c>
      <c r="AT257" s="14">
        <v>331.3</v>
      </c>
      <c r="AU257" s="14">
        <v>469.7</v>
      </c>
      <c r="AV257" s="14">
        <v>708.8</v>
      </c>
      <c r="AW257" s="14">
        <v>1090.5</v>
      </c>
      <c r="AX257" s="14">
        <v>1191.0999999999999</v>
      </c>
      <c r="AY257" s="73">
        <v>9</v>
      </c>
      <c r="AZ257" s="73">
        <v>8</v>
      </c>
      <c r="BA257" s="73">
        <v>5</v>
      </c>
      <c r="BB257" s="73">
        <v>11</v>
      </c>
      <c r="BC257" s="73">
        <v>23</v>
      </c>
      <c r="BD257" s="73">
        <v>17</v>
      </c>
      <c r="BE257" s="73">
        <v>10</v>
      </c>
      <c r="BF257" s="73">
        <v>12</v>
      </c>
      <c r="BG257" s="73">
        <v>12</v>
      </c>
      <c r="BH257" s="73">
        <v>10</v>
      </c>
      <c r="BI257" s="73">
        <v>8</v>
      </c>
      <c r="BJ257" s="73">
        <v>12</v>
      </c>
      <c r="BK257" s="73">
        <v>10</v>
      </c>
      <c r="BL257" s="73">
        <v>6</v>
      </c>
      <c r="BM257" s="73">
        <v>6</v>
      </c>
      <c r="BN257" s="73">
        <v>3</v>
      </c>
      <c r="BO257" s="73">
        <v>0</v>
      </c>
      <c r="BP257" s="73">
        <v>0</v>
      </c>
      <c r="BQ257" s="73">
        <v>0</v>
      </c>
      <c r="BR257" s="73">
        <v>4</v>
      </c>
      <c r="BS257" s="73">
        <v>4</v>
      </c>
      <c r="BT257" s="73">
        <v>0</v>
      </c>
      <c r="BU257" s="73">
        <v>2</v>
      </c>
      <c r="BV257" s="73">
        <v>9</v>
      </c>
      <c r="BW257" s="73">
        <v>12</v>
      </c>
      <c r="BX257" s="73">
        <v>7</v>
      </c>
      <c r="BY257" s="73">
        <v>4</v>
      </c>
      <c r="BZ257" s="73">
        <v>17</v>
      </c>
      <c r="CA257" s="73">
        <v>33</v>
      </c>
      <c r="CB257" s="73">
        <v>0</v>
      </c>
      <c r="CC257" s="73">
        <v>0</v>
      </c>
      <c r="CD257" s="73">
        <v>82</v>
      </c>
      <c r="CE257" s="73">
        <v>135</v>
      </c>
      <c r="CF257" s="73">
        <v>166</v>
      </c>
      <c r="CG257" s="73">
        <v>140</v>
      </c>
      <c r="CH257" s="73">
        <v>85</v>
      </c>
      <c r="CI257" s="73">
        <v>59</v>
      </c>
      <c r="CJ257" s="73">
        <v>47</v>
      </c>
      <c r="CK257" s="73">
        <v>55</v>
      </c>
      <c r="CL257" s="73">
        <v>79</v>
      </c>
      <c r="CM257" s="73">
        <v>112</v>
      </c>
      <c r="CN257" s="73">
        <v>169</v>
      </c>
      <c r="CO257" s="73">
        <v>260</v>
      </c>
      <c r="CP257" s="73">
        <v>284</v>
      </c>
      <c r="CQ257" s="14">
        <v>9.1999999999999993</v>
      </c>
    </row>
    <row r="258" spans="1:95">
      <c r="A258" s="56" t="s">
        <v>904</v>
      </c>
      <c r="B258" s="34" t="s">
        <v>500</v>
      </c>
      <c r="C258" s="8" t="s">
        <v>501</v>
      </c>
      <c r="D258" s="101">
        <v>1.58</v>
      </c>
      <c r="E258" s="14">
        <v>12.3</v>
      </c>
      <c r="F258" s="14">
        <v>17.399999999999999</v>
      </c>
      <c r="G258" s="14">
        <v>0</v>
      </c>
      <c r="H258" s="14">
        <v>65.2</v>
      </c>
      <c r="I258" s="14">
        <v>97.9</v>
      </c>
      <c r="J258" s="14">
        <v>32.6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14">
        <v>0</v>
      </c>
      <c r="Q258" s="14">
        <v>0</v>
      </c>
      <c r="R258" s="14">
        <v>0</v>
      </c>
      <c r="S258" s="14">
        <v>0</v>
      </c>
      <c r="T258" s="14">
        <v>0</v>
      </c>
      <c r="U258" s="14">
        <v>0</v>
      </c>
      <c r="V258" s="14">
        <v>10.9</v>
      </c>
      <c r="W258" s="14">
        <v>21.7</v>
      </c>
      <c r="X258" s="14">
        <v>32.6</v>
      </c>
      <c r="Y258" s="14">
        <v>32.6</v>
      </c>
      <c r="Z258" s="14">
        <v>10.9</v>
      </c>
      <c r="AA258" s="14">
        <v>10.9</v>
      </c>
      <c r="AB258" s="14">
        <v>32.6</v>
      </c>
      <c r="AC258" s="14">
        <v>54.4</v>
      </c>
      <c r="AD258" s="14">
        <v>65.2</v>
      </c>
      <c r="AE258" s="14">
        <v>87</v>
      </c>
      <c r="AF258" s="14">
        <v>97.9</v>
      </c>
      <c r="AG258" s="14">
        <v>119.6</v>
      </c>
      <c r="AH258" s="14">
        <v>108.7</v>
      </c>
      <c r="AI258" s="14">
        <v>152.19999999999999</v>
      </c>
      <c r="AJ258" s="14">
        <v>0</v>
      </c>
      <c r="AK258" s="14">
        <v>0</v>
      </c>
      <c r="AL258" s="14">
        <v>271.8</v>
      </c>
      <c r="AM258" s="14">
        <v>413.2</v>
      </c>
      <c r="AN258" s="14">
        <v>543.70000000000005</v>
      </c>
      <c r="AO258" s="14">
        <v>587.1</v>
      </c>
      <c r="AP258" s="14">
        <v>695.9</v>
      </c>
      <c r="AQ258" s="14">
        <v>598</v>
      </c>
      <c r="AR258" s="14">
        <v>261</v>
      </c>
      <c r="AS258" s="14">
        <v>119.6</v>
      </c>
      <c r="AT258" s="14">
        <v>358.8</v>
      </c>
      <c r="AU258" s="14">
        <v>619.79999999999995</v>
      </c>
      <c r="AV258" s="14">
        <v>880.7</v>
      </c>
      <c r="AW258" s="14">
        <v>1196</v>
      </c>
      <c r="AX258" s="14">
        <v>1141.7</v>
      </c>
      <c r="AY258" s="73">
        <v>0</v>
      </c>
      <c r="AZ258" s="73">
        <v>6</v>
      </c>
      <c r="BA258" s="73">
        <v>9</v>
      </c>
      <c r="BB258" s="73">
        <v>3</v>
      </c>
      <c r="BC258" s="73">
        <v>0</v>
      </c>
      <c r="BD258" s="73">
        <v>0</v>
      </c>
      <c r="BE258" s="73">
        <v>0</v>
      </c>
      <c r="BF258" s="73">
        <v>0</v>
      </c>
      <c r="BG258" s="73">
        <v>0</v>
      </c>
      <c r="BH258" s="73">
        <v>0</v>
      </c>
      <c r="BI258" s="73">
        <v>0</v>
      </c>
      <c r="BJ258" s="73">
        <v>0</v>
      </c>
      <c r="BK258" s="73">
        <v>0</v>
      </c>
      <c r="BL258" s="73">
        <v>0</v>
      </c>
      <c r="BM258" s="73">
        <v>0</v>
      </c>
      <c r="BN258" s="73">
        <v>1</v>
      </c>
      <c r="BO258" s="73">
        <v>2</v>
      </c>
      <c r="BP258" s="73">
        <v>3</v>
      </c>
      <c r="BQ258" s="73">
        <v>3</v>
      </c>
      <c r="BR258" s="73">
        <v>1</v>
      </c>
      <c r="BS258" s="73">
        <v>1</v>
      </c>
      <c r="BT258" s="73">
        <v>3</v>
      </c>
      <c r="BU258" s="73">
        <v>5</v>
      </c>
      <c r="BV258" s="73">
        <v>6</v>
      </c>
      <c r="BW258" s="73">
        <v>8</v>
      </c>
      <c r="BX258" s="73">
        <v>9</v>
      </c>
      <c r="BY258" s="73">
        <v>11</v>
      </c>
      <c r="BZ258" s="73">
        <v>10</v>
      </c>
      <c r="CA258" s="73">
        <v>14</v>
      </c>
      <c r="CB258" s="73">
        <v>0</v>
      </c>
      <c r="CC258" s="73">
        <v>0</v>
      </c>
      <c r="CD258" s="73">
        <v>25</v>
      </c>
      <c r="CE258" s="73">
        <v>38</v>
      </c>
      <c r="CF258" s="73">
        <v>50</v>
      </c>
      <c r="CG258" s="73">
        <v>54</v>
      </c>
      <c r="CH258" s="73">
        <v>64</v>
      </c>
      <c r="CI258" s="73">
        <v>55</v>
      </c>
      <c r="CJ258" s="73">
        <v>24</v>
      </c>
      <c r="CK258" s="73">
        <v>11</v>
      </c>
      <c r="CL258" s="73">
        <v>33</v>
      </c>
      <c r="CM258" s="73">
        <v>57</v>
      </c>
      <c r="CN258" s="73">
        <v>81</v>
      </c>
      <c r="CO258" s="73">
        <v>110</v>
      </c>
      <c r="CP258" s="73">
        <v>105</v>
      </c>
      <c r="CQ258" s="14">
        <v>-4.5</v>
      </c>
    </row>
    <row r="259" spans="1:95">
      <c r="A259" s="56" t="s">
        <v>904</v>
      </c>
      <c r="B259" s="34" t="s">
        <v>502</v>
      </c>
      <c r="C259" s="8" t="s">
        <v>503</v>
      </c>
      <c r="D259" s="101">
        <v>1.26</v>
      </c>
      <c r="E259" s="14">
        <v>15.7</v>
      </c>
      <c r="F259" s="14">
        <v>18.399999999999999</v>
      </c>
      <c r="G259" s="14">
        <v>51.5</v>
      </c>
      <c r="H259" s="14">
        <v>80.099999999999994</v>
      </c>
      <c r="I259" s="14">
        <v>114.5</v>
      </c>
      <c r="J259" s="14">
        <v>57.2</v>
      </c>
      <c r="K259" s="14">
        <v>5.7</v>
      </c>
      <c r="L259" s="14">
        <v>28.6</v>
      </c>
      <c r="M259" s="14">
        <v>22.9</v>
      </c>
      <c r="N259" s="14">
        <v>57.2</v>
      </c>
      <c r="O259" s="14">
        <v>51.5</v>
      </c>
      <c r="P259" s="14">
        <v>5.7</v>
      </c>
      <c r="Q259" s="14">
        <v>0</v>
      </c>
      <c r="R259" s="14">
        <v>5.7</v>
      </c>
      <c r="S259" s="14">
        <v>17.2</v>
      </c>
      <c r="T259" s="14">
        <v>17.2</v>
      </c>
      <c r="U259" s="14">
        <v>17.2</v>
      </c>
      <c r="V259" s="14">
        <v>5.7</v>
      </c>
      <c r="W259" s="14">
        <v>11.4</v>
      </c>
      <c r="X259" s="14">
        <v>11.4</v>
      </c>
      <c r="Y259" s="14">
        <v>5.7</v>
      </c>
      <c r="Z259" s="14">
        <v>5.7</v>
      </c>
      <c r="AA259" s="14">
        <v>17.2</v>
      </c>
      <c r="AB259" s="14">
        <v>11.4</v>
      </c>
      <c r="AC259" s="14">
        <v>22.9</v>
      </c>
      <c r="AD259" s="14">
        <v>68.7</v>
      </c>
      <c r="AE259" s="14">
        <v>74.400000000000006</v>
      </c>
      <c r="AF259" s="14">
        <v>51.5</v>
      </c>
      <c r="AG259" s="14">
        <v>34.299999999999997</v>
      </c>
      <c r="AH259" s="14">
        <v>17.2</v>
      </c>
      <c r="AI259" s="14">
        <v>40.1</v>
      </c>
      <c r="AJ259" s="14">
        <v>0</v>
      </c>
      <c r="AK259" s="14">
        <v>0</v>
      </c>
      <c r="AL259" s="14">
        <v>801.3</v>
      </c>
      <c r="AM259" s="14">
        <v>520.9</v>
      </c>
      <c r="AN259" s="14">
        <v>440.7</v>
      </c>
      <c r="AO259" s="14">
        <v>211.8</v>
      </c>
      <c r="AP259" s="14">
        <v>240.4</v>
      </c>
      <c r="AQ259" s="14">
        <v>166</v>
      </c>
      <c r="AR259" s="14">
        <v>206.1</v>
      </c>
      <c r="AS259" s="14">
        <v>217.5</v>
      </c>
      <c r="AT259" s="14">
        <v>211.8</v>
      </c>
      <c r="AU259" s="14">
        <v>452.2</v>
      </c>
      <c r="AV259" s="14">
        <v>927.3</v>
      </c>
      <c r="AW259" s="14">
        <v>1413.8</v>
      </c>
      <c r="AX259" s="14">
        <v>1556.9</v>
      </c>
      <c r="AY259" s="73">
        <v>9</v>
      </c>
      <c r="AZ259" s="73">
        <v>14</v>
      </c>
      <c r="BA259" s="73">
        <v>20</v>
      </c>
      <c r="BB259" s="73">
        <v>10</v>
      </c>
      <c r="BC259" s="73">
        <v>1</v>
      </c>
      <c r="BD259" s="73">
        <v>5</v>
      </c>
      <c r="BE259" s="73">
        <v>4</v>
      </c>
      <c r="BF259" s="73">
        <v>10</v>
      </c>
      <c r="BG259" s="73">
        <v>9</v>
      </c>
      <c r="BH259" s="73">
        <v>1</v>
      </c>
      <c r="BI259" s="73">
        <v>0</v>
      </c>
      <c r="BJ259" s="73">
        <v>1</v>
      </c>
      <c r="BK259" s="73">
        <v>3</v>
      </c>
      <c r="BL259" s="73">
        <v>3</v>
      </c>
      <c r="BM259" s="73">
        <v>3</v>
      </c>
      <c r="BN259" s="73">
        <v>1</v>
      </c>
      <c r="BO259" s="73">
        <v>2</v>
      </c>
      <c r="BP259" s="73">
        <v>2</v>
      </c>
      <c r="BQ259" s="73">
        <v>1</v>
      </c>
      <c r="BR259" s="73">
        <v>1</v>
      </c>
      <c r="BS259" s="73">
        <v>3</v>
      </c>
      <c r="BT259" s="73">
        <v>2</v>
      </c>
      <c r="BU259" s="73">
        <v>4</v>
      </c>
      <c r="BV259" s="73">
        <v>12</v>
      </c>
      <c r="BW259" s="73">
        <v>13</v>
      </c>
      <c r="BX259" s="73">
        <v>9</v>
      </c>
      <c r="BY259" s="73">
        <v>6</v>
      </c>
      <c r="BZ259" s="73">
        <v>3</v>
      </c>
      <c r="CA259" s="73">
        <v>7</v>
      </c>
      <c r="CB259" s="73">
        <v>0</v>
      </c>
      <c r="CC259" s="73">
        <v>0</v>
      </c>
      <c r="CD259" s="73">
        <v>140</v>
      </c>
      <c r="CE259" s="73">
        <v>91</v>
      </c>
      <c r="CF259" s="73">
        <v>77</v>
      </c>
      <c r="CG259" s="73">
        <v>37</v>
      </c>
      <c r="CH259" s="73">
        <v>42</v>
      </c>
      <c r="CI259" s="73">
        <v>29</v>
      </c>
      <c r="CJ259" s="73">
        <v>36</v>
      </c>
      <c r="CK259" s="73">
        <v>38</v>
      </c>
      <c r="CL259" s="73">
        <v>37</v>
      </c>
      <c r="CM259" s="73">
        <v>79</v>
      </c>
      <c r="CN259" s="73">
        <v>162</v>
      </c>
      <c r="CO259" s="73">
        <v>247</v>
      </c>
      <c r="CP259" s="73">
        <v>272</v>
      </c>
      <c r="CQ259" s="14">
        <v>10.1</v>
      </c>
    </row>
    <row r="260" spans="1:95">
      <c r="A260" s="56" t="s">
        <v>904</v>
      </c>
      <c r="B260" s="34" t="s">
        <v>504</v>
      </c>
      <c r="C260" s="8" t="s">
        <v>505</v>
      </c>
      <c r="D260" s="102">
        <v>1.36</v>
      </c>
      <c r="E260" s="14">
        <v>63.3</v>
      </c>
      <c r="F260" s="14">
        <v>14.6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14">
        <v>0</v>
      </c>
      <c r="Q260" s="14">
        <v>0</v>
      </c>
      <c r="R260" s="14">
        <v>74.900000000000006</v>
      </c>
      <c r="S260" s="14">
        <v>74.900000000000006</v>
      </c>
      <c r="T260" s="14">
        <v>0</v>
      </c>
      <c r="U260" s="14">
        <v>0</v>
      </c>
      <c r="V260" s="14">
        <v>0</v>
      </c>
      <c r="W260" s="14">
        <v>74.900000000000006</v>
      </c>
      <c r="X260" s="14">
        <v>93.7</v>
      </c>
      <c r="Y260" s="14">
        <v>37.5</v>
      </c>
      <c r="Z260" s="14">
        <v>37.5</v>
      </c>
      <c r="AA260" s="14">
        <v>56.2</v>
      </c>
      <c r="AB260" s="14">
        <v>37.5</v>
      </c>
      <c r="AC260" s="14">
        <v>18.7</v>
      </c>
      <c r="AD260" s="14">
        <v>93.7</v>
      </c>
      <c r="AE260" s="14">
        <v>149.80000000000001</v>
      </c>
      <c r="AF260" s="14">
        <v>93.7</v>
      </c>
      <c r="AG260" s="14">
        <v>37.5</v>
      </c>
      <c r="AH260" s="14">
        <v>37.5</v>
      </c>
      <c r="AI260" s="14">
        <v>37.5</v>
      </c>
      <c r="AJ260" s="14">
        <v>0</v>
      </c>
      <c r="AK260" s="14">
        <v>0</v>
      </c>
      <c r="AL260" s="14">
        <v>149.80000000000001</v>
      </c>
      <c r="AM260" s="14">
        <v>187.3</v>
      </c>
      <c r="AN260" s="14">
        <v>374.6</v>
      </c>
      <c r="AO260" s="14">
        <v>468.3</v>
      </c>
      <c r="AP260" s="14">
        <v>393.3</v>
      </c>
      <c r="AQ260" s="14">
        <v>262.2</v>
      </c>
      <c r="AR260" s="14">
        <v>206</v>
      </c>
      <c r="AS260" s="14">
        <v>374.6</v>
      </c>
      <c r="AT260" s="14">
        <v>374.6</v>
      </c>
      <c r="AU260" s="14">
        <v>524.4</v>
      </c>
      <c r="AV260" s="14">
        <v>824.1</v>
      </c>
      <c r="AW260" s="14">
        <v>955.2</v>
      </c>
      <c r="AX260" s="14">
        <v>842.9</v>
      </c>
      <c r="AY260" s="73">
        <v>0</v>
      </c>
      <c r="AZ260" s="73">
        <v>0</v>
      </c>
      <c r="BA260" s="73">
        <v>0</v>
      </c>
      <c r="BB260" s="73">
        <v>0</v>
      </c>
      <c r="BC260" s="73">
        <v>0</v>
      </c>
      <c r="BD260" s="73">
        <v>0</v>
      </c>
      <c r="BE260" s="73">
        <v>0</v>
      </c>
      <c r="BF260" s="73">
        <v>0</v>
      </c>
      <c r="BG260" s="73">
        <v>0</v>
      </c>
      <c r="BH260" s="73">
        <v>0</v>
      </c>
      <c r="BI260" s="73">
        <v>0</v>
      </c>
      <c r="BJ260" s="73">
        <v>4</v>
      </c>
      <c r="BK260" s="73">
        <v>4</v>
      </c>
      <c r="BL260" s="73">
        <v>0</v>
      </c>
      <c r="BM260" s="73">
        <v>0</v>
      </c>
      <c r="BN260" s="73">
        <v>0</v>
      </c>
      <c r="BO260" s="73">
        <v>4</v>
      </c>
      <c r="BP260" s="73">
        <v>5</v>
      </c>
      <c r="BQ260" s="73">
        <v>2</v>
      </c>
      <c r="BR260" s="73">
        <v>2</v>
      </c>
      <c r="BS260" s="73">
        <v>3</v>
      </c>
      <c r="BT260" s="73">
        <v>2</v>
      </c>
      <c r="BU260" s="73">
        <v>1</v>
      </c>
      <c r="BV260" s="73">
        <v>5</v>
      </c>
      <c r="BW260" s="73">
        <v>8</v>
      </c>
      <c r="BX260" s="73">
        <v>5</v>
      </c>
      <c r="BY260" s="73">
        <v>2</v>
      </c>
      <c r="BZ260" s="73">
        <v>2</v>
      </c>
      <c r="CA260" s="73">
        <v>2</v>
      </c>
      <c r="CB260" s="73">
        <v>0</v>
      </c>
      <c r="CC260" s="73">
        <v>0</v>
      </c>
      <c r="CD260" s="73">
        <v>8</v>
      </c>
      <c r="CE260" s="73">
        <v>10</v>
      </c>
      <c r="CF260" s="73">
        <v>20</v>
      </c>
      <c r="CG260" s="73">
        <v>25</v>
      </c>
      <c r="CH260" s="73">
        <v>21</v>
      </c>
      <c r="CI260" s="73">
        <v>14</v>
      </c>
      <c r="CJ260" s="73">
        <v>11</v>
      </c>
      <c r="CK260" s="73">
        <v>20</v>
      </c>
      <c r="CL260" s="73">
        <v>20</v>
      </c>
      <c r="CM260" s="73">
        <v>28</v>
      </c>
      <c r="CN260" s="73">
        <v>44</v>
      </c>
      <c r="CO260" s="73">
        <v>51</v>
      </c>
      <c r="CP260" s="73">
        <v>45</v>
      </c>
      <c r="CQ260" s="14">
        <v>-11.8</v>
      </c>
    </row>
    <row r="261" spans="1:95">
      <c r="A261" s="56" t="s">
        <v>904</v>
      </c>
      <c r="B261" s="34" t="s">
        <v>506</v>
      </c>
      <c r="C261" s="8" t="s">
        <v>507</v>
      </c>
      <c r="D261" s="101">
        <v>1.88</v>
      </c>
      <c r="E261" s="14">
        <v>74.7</v>
      </c>
      <c r="F261" s="14">
        <v>11.7</v>
      </c>
      <c r="G261" s="14">
        <v>24.5</v>
      </c>
      <c r="H261" s="14">
        <v>19.600000000000001</v>
      </c>
      <c r="I261" s="14">
        <v>19.600000000000001</v>
      </c>
      <c r="J261" s="14">
        <v>14.7</v>
      </c>
      <c r="K261" s="14">
        <v>14.7</v>
      </c>
      <c r="L261" s="14">
        <v>14.7</v>
      </c>
      <c r="M261" s="14">
        <v>14.7</v>
      </c>
      <c r="N261" s="14">
        <v>9.8000000000000007</v>
      </c>
      <c r="O261" s="14">
        <v>19.600000000000001</v>
      </c>
      <c r="P261" s="14">
        <v>14.7</v>
      </c>
      <c r="Q261" s="14">
        <v>19.600000000000001</v>
      </c>
      <c r="R261" s="14">
        <v>19.600000000000001</v>
      </c>
      <c r="S261" s="14">
        <v>4.9000000000000004</v>
      </c>
      <c r="T261" s="14">
        <v>9.8000000000000007</v>
      </c>
      <c r="U261" s="14">
        <v>14.7</v>
      </c>
      <c r="V261" s="14">
        <v>19.600000000000001</v>
      </c>
      <c r="W261" s="14">
        <v>14.7</v>
      </c>
      <c r="X261" s="14">
        <v>9.8000000000000007</v>
      </c>
      <c r="Y261" s="14">
        <v>9.8000000000000007</v>
      </c>
      <c r="Z261" s="14">
        <v>24.5</v>
      </c>
      <c r="AA261" s="14">
        <v>34.299999999999997</v>
      </c>
      <c r="AB261" s="14">
        <v>14.7</v>
      </c>
      <c r="AC261" s="14">
        <v>14.7</v>
      </c>
      <c r="AD261" s="14">
        <v>54</v>
      </c>
      <c r="AE261" s="14">
        <v>93.2</v>
      </c>
      <c r="AF261" s="14">
        <v>73.599999999999994</v>
      </c>
      <c r="AG261" s="14">
        <v>19.600000000000001</v>
      </c>
      <c r="AH261" s="14">
        <v>9.8000000000000007</v>
      </c>
      <c r="AI261" s="14">
        <v>73.599999999999994</v>
      </c>
      <c r="AJ261" s="14">
        <v>0</v>
      </c>
      <c r="AK261" s="14">
        <v>0</v>
      </c>
      <c r="AL261" s="14">
        <v>240.4</v>
      </c>
      <c r="AM261" s="14">
        <v>328.8</v>
      </c>
      <c r="AN261" s="14">
        <v>426.9</v>
      </c>
      <c r="AO261" s="14">
        <v>706.6</v>
      </c>
      <c r="AP261" s="14">
        <v>672.3</v>
      </c>
      <c r="AQ261" s="14">
        <v>412.2</v>
      </c>
      <c r="AR261" s="14">
        <v>525.1</v>
      </c>
      <c r="AS261" s="14">
        <v>780.2</v>
      </c>
      <c r="AT261" s="14">
        <v>873.4</v>
      </c>
      <c r="AU261" s="14">
        <v>1486.8</v>
      </c>
      <c r="AV261" s="14">
        <v>1751.8</v>
      </c>
      <c r="AW261" s="14">
        <v>2610.5</v>
      </c>
      <c r="AX261" s="14">
        <v>3503.6</v>
      </c>
      <c r="AY261" s="73">
        <v>5</v>
      </c>
      <c r="AZ261" s="73">
        <v>4</v>
      </c>
      <c r="BA261" s="73">
        <v>4</v>
      </c>
      <c r="BB261" s="73">
        <v>3</v>
      </c>
      <c r="BC261" s="73">
        <v>3</v>
      </c>
      <c r="BD261" s="73">
        <v>3</v>
      </c>
      <c r="BE261" s="73">
        <v>3</v>
      </c>
      <c r="BF261" s="73">
        <v>2</v>
      </c>
      <c r="BG261" s="73">
        <v>4</v>
      </c>
      <c r="BH261" s="73">
        <v>3</v>
      </c>
      <c r="BI261" s="73">
        <v>4</v>
      </c>
      <c r="BJ261" s="73">
        <v>4</v>
      </c>
      <c r="BK261" s="73">
        <v>1</v>
      </c>
      <c r="BL261" s="73">
        <v>2</v>
      </c>
      <c r="BM261" s="73">
        <v>3</v>
      </c>
      <c r="BN261" s="73">
        <v>4</v>
      </c>
      <c r="BO261" s="73">
        <v>3</v>
      </c>
      <c r="BP261" s="73">
        <v>2</v>
      </c>
      <c r="BQ261" s="73">
        <v>2</v>
      </c>
      <c r="BR261" s="73">
        <v>5</v>
      </c>
      <c r="BS261" s="73">
        <v>7</v>
      </c>
      <c r="BT261" s="73">
        <v>3</v>
      </c>
      <c r="BU261" s="73">
        <v>3</v>
      </c>
      <c r="BV261" s="73">
        <v>11</v>
      </c>
      <c r="BW261" s="73">
        <v>19</v>
      </c>
      <c r="BX261" s="73">
        <v>15</v>
      </c>
      <c r="BY261" s="73">
        <v>4</v>
      </c>
      <c r="BZ261" s="73">
        <v>2</v>
      </c>
      <c r="CA261" s="73">
        <v>15</v>
      </c>
      <c r="CB261" s="73">
        <v>0</v>
      </c>
      <c r="CC261" s="73">
        <v>0</v>
      </c>
      <c r="CD261" s="73">
        <v>49</v>
      </c>
      <c r="CE261" s="73">
        <v>67</v>
      </c>
      <c r="CF261" s="73">
        <v>87</v>
      </c>
      <c r="CG261" s="73">
        <v>144</v>
      </c>
      <c r="CH261" s="73">
        <v>137</v>
      </c>
      <c r="CI261" s="73">
        <v>84</v>
      </c>
      <c r="CJ261" s="73">
        <v>107</v>
      </c>
      <c r="CK261" s="73">
        <v>159</v>
      </c>
      <c r="CL261" s="73">
        <v>178</v>
      </c>
      <c r="CM261" s="73">
        <v>303</v>
      </c>
      <c r="CN261" s="73">
        <v>357</v>
      </c>
      <c r="CO261" s="73">
        <v>532</v>
      </c>
      <c r="CP261" s="73">
        <v>714</v>
      </c>
      <c r="CQ261" s="14">
        <v>34.200000000000003</v>
      </c>
    </row>
    <row r="262" spans="1:95">
      <c r="A262" s="56" t="s">
        <v>904</v>
      </c>
      <c r="B262" s="34" t="s">
        <v>508</v>
      </c>
      <c r="C262" s="8" t="s">
        <v>509</v>
      </c>
      <c r="D262" s="101">
        <v>1.64</v>
      </c>
      <c r="E262" s="14">
        <v>87.3</v>
      </c>
      <c r="F262" s="14">
        <v>12.4</v>
      </c>
      <c r="G262" s="14">
        <v>23.5</v>
      </c>
      <c r="H262" s="14">
        <v>14.1</v>
      </c>
      <c r="I262" s="14">
        <v>14.1</v>
      </c>
      <c r="J262" s="14">
        <v>0</v>
      </c>
      <c r="K262" s="14">
        <v>0</v>
      </c>
      <c r="L262" s="14">
        <v>18.8</v>
      </c>
      <c r="M262" s="14">
        <v>9.4</v>
      </c>
      <c r="N262" s="14">
        <v>9.4</v>
      </c>
      <c r="O262" s="14">
        <v>18.8</v>
      </c>
      <c r="P262" s="14">
        <v>9.4</v>
      </c>
      <c r="Q262" s="14">
        <v>0</v>
      </c>
      <c r="R262" s="14">
        <v>28.2</v>
      </c>
      <c r="S262" s="14">
        <v>32.9</v>
      </c>
      <c r="T262" s="14">
        <v>0</v>
      </c>
      <c r="U262" s="14">
        <v>4.7</v>
      </c>
      <c r="V262" s="14">
        <v>9.4</v>
      </c>
      <c r="W262" s="14">
        <v>32.9</v>
      </c>
      <c r="X262" s="14">
        <v>28.2</v>
      </c>
      <c r="Y262" s="14">
        <v>0</v>
      </c>
      <c r="Z262" s="14">
        <v>9.4</v>
      </c>
      <c r="AA262" s="14">
        <v>28.2</v>
      </c>
      <c r="AB262" s="14">
        <v>18.8</v>
      </c>
      <c r="AC262" s="14">
        <v>14.1</v>
      </c>
      <c r="AD262" s="14">
        <v>28.2</v>
      </c>
      <c r="AE262" s="14">
        <v>23.5</v>
      </c>
      <c r="AF262" s="14">
        <v>28.2</v>
      </c>
      <c r="AG262" s="14">
        <v>42.3</v>
      </c>
      <c r="AH262" s="14">
        <v>42.3</v>
      </c>
      <c r="AI262" s="14">
        <v>51.7</v>
      </c>
      <c r="AJ262" s="14">
        <v>0</v>
      </c>
      <c r="AK262" s="14">
        <v>0</v>
      </c>
      <c r="AL262" s="14">
        <v>474.3</v>
      </c>
      <c r="AM262" s="14">
        <v>408.5</v>
      </c>
      <c r="AN262" s="14">
        <v>366.3</v>
      </c>
      <c r="AO262" s="14">
        <v>211.3</v>
      </c>
      <c r="AP262" s="14">
        <v>225.4</v>
      </c>
      <c r="AQ262" s="14">
        <v>347.5</v>
      </c>
      <c r="AR262" s="14">
        <v>324</v>
      </c>
      <c r="AS262" s="14">
        <v>328.7</v>
      </c>
      <c r="AT262" s="14">
        <v>380.4</v>
      </c>
      <c r="AU262" s="14">
        <v>770.1</v>
      </c>
      <c r="AV262" s="14">
        <v>1343</v>
      </c>
      <c r="AW262" s="14">
        <v>1784.5</v>
      </c>
      <c r="AX262" s="14">
        <v>2155.4</v>
      </c>
      <c r="AY262" s="73">
        <v>5</v>
      </c>
      <c r="AZ262" s="73">
        <v>3</v>
      </c>
      <c r="BA262" s="73">
        <v>3</v>
      </c>
      <c r="BB262" s="73">
        <v>0</v>
      </c>
      <c r="BC262" s="73">
        <v>0</v>
      </c>
      <c r="BD262" s="73">
        <v>4</v>
      </c>
      <c r="BE262" s="73">
        <v>2</v>
      </c>
      <c r="BF262" s="73">
        <v>2</v>
      </c>
      <c r="BG262" s="73">
        <v>4</v>
      </c>
      <c r="BH262" s="73">
        <v>2</v>
      </c>
      <c r="BI262" s="73">
        <v>0</v>
      </c>
      <c r="BJ262" s="73">
        <v>6</v>
      </c>
      <c r="BK262" s="73">
        <v>7</v>
      </c>
      <c r="BL262" s="73">
        <v>0</v>
      </c>
      <c r="BM262" s="73">
        <v>1</v>
      </c>
      <c r="BN262" s="73">
        <v>2</v>
      </c>
      <c r="BO262" s="73">
        <v>7</v>
      </c>
      <c r="BP262" s="73">
        <v>6</v>
      </c>
      <c r="BQ262" s="73">
        <v>0</v>
      </c>
      <c r="BR262" s="73">
        <v>2</v>
      </c>
      <c r="BS262" s="73">
        <v>6</v>
      </c>
      <c r="BT262" s="73">
        <v>4</v>
      </c>
      <c r="BU262" s="73">
        <v>3</v>
      </c>
      <c r="BV262" s="73">
        <v>6</v>
      </c>
      <c r="BW262" s="73">
        <v>5</v>
      </c>
      <c r="BX262" s="73">
        <v>6</v>
      </c>
      <c r="BY262" s="73">
        <v>9</v>
      </c>
      <c r="BZ262" s="73">
        <v>9</v>
      </c>
      <c r="CA262" s="73">
        <v>11</v>
      </c>
      <c r="CB262" s="73">
        <v>0</v>
      </c>
      <c r="CC262" s="73">
        <v>0</v>
      </c>
      <c r="CD262" s="73">
        <v>101</v>
      </c>
      <c r="CE262" s="73">
        <v>87</v>
      </c>
      <c r="CF262" s="73">
        <v>78</v>
      </c>
      <c r="CG262" s="73">
        <v>45</v>
      </c>
      <c r="CH262" s="73">
        <v>48</v>
      </c>
      <c r="CI262" s="73">
        <v>74</v>
      </c>
      <c r="CJ262" s="73">
        <v>69</v>
      </c>
      <c r="CK262" s="73">
        <v>70</v>
      </c>
      <c r="CL262" s="73">
        <v>81</v>
      </c>
      <c r="CM262" s="73">
        <v>164</v>
      </c>
      <c r="CN262" s="73">
        <v>286</v>
      </c>
      <c r="CO262" s="73">
        <v>380</v>
      </c>
      <c r="CP262" s="73">
        <v>459</v>
      </c>
      <c r="CQ262" s="14">
        <v>20.8</v>
      </c>
    </row>
    <row r="263" spans="1:95">
      <c r="A263" s="56" t="s">
        <v>904</v>
      </c>
      <c r="B263" s="34" t="s">
        <v>510</v>
      </c>
      <c r="C263" s="8" t="s">
        <v>511</v>
      </c>
      <c r="D263" s="102">
        <v>1.77</v>
      </c>
      <c r="E263" s="14">
        <v>103.9</v>
      </c>
      <c r="F263" s="14">
        <v>12.9</v>
      </c>
      <c r="G263" s="14">
        <v>34.799999999999997</v>
      </c>
      <c r="H263" s="14">
        <v>38.299999999999997</v>
      </c>
      <c r="I263" s="14">
        <v>45.3</v>
      </c>
      <c r="J263" s="14">
        <v>24.4</v>
      </c>
      <c r="K263" s="14">
        <v>17.399999999999999</v>
      </c>
      <c r="L263" s="14">
        <v>33.1</v>
      </c>
      <c r="M263" s="14">
        <v>40.1</v>
      </c>
      <c r="N263" s="14">
        <v>52.2</v>
      </c>
      <c r="O263" s="14">
        <v>41.8</v>
      </c>
      <c r="P263" s="14">
        <v>22.6</v>
      </c>
      <c r="Q263" s="14">
        <v>24.4</v>
      </c>
      <c r="R263" s="14">
        <v>66.2</v>
      </c>
      <c r="S263" s="14">
        <v>64.400000000000006</v>
      </c>
      <c r="T263" s="14">
        <v>15.7</v>
      </c>
      <c r="U263" s="14">
        <v>13.9</v>
      </c>
      <c r="V263" s="14">
        <v>36.6</v>
      </c>
      <c r="W263" s="14">
        <v>33.1</v>
      </c>
      <c r="X263" s="14">
        <v>12.2</v>
      </c>
      <c r="Y263" s="14">
        <v>12.2</v>
      </c>
      <c r="Z263" s="14">
        <v>17.399999999999999</v>
      </c>
      <c r="AA263" s="14">
        <v>78.400000000000006</v>
      </c>
      <c r="AB263" s="14">
        <v>114.9</v>
      </c>
      <c r="AC263" s="14">
        <v>94</v>
      </c>
      <c r="AD263" s="14">
        <v>101</v>
      </c>
      <c r="AE263" s="14">
        <v>95.8</v>
      </c>
      <c r="AF263" s="14">
        <v>69.7</v>
      </c>
      <c r="AG263" s="14">
        <v>50.5</v>
      </c>
      <c r="AH263" s="14">
        <v>43.5</v>
      </c>
      <c r="AI263" s="14">
        <v>118.4</v>
      </c>
      <c r="AJ263" s="14">
        <v>0</v>
      </c>
      <c r="AK263" s="14">
        <v>0</v>
      </c>
      <c r="AL263" s="14">
        <v>531.20000000000005</v>
      </c>
      <c r="AM263" s="14">
        <v>470.2</v>
      </c>
      <c r="AN263" s="14">
        <v>501.6</v>
      </c>
      <c r="AO263" s="14">
        <v>397.1</v>
      </c>
      <c r="AP263" s="14">
        <v>370.9</v>
      </c>
      <c r="AQ263" s="14">
        <v>437.1</v>
      </c>
      <c r="AR263" s="14">
        <v>503.3</v>
      </c>
      <c r="AS263" s="14">
        <v>430.2</v>
      </c>
      <c r="AT263" s="14">
        <v>576.4</v>
      </c>
      <c r="AU263" s="14">
        <v>1036.2</v>
      </c>
      <c r="AV263" s="14">
        <v>1398.4</v>
      </c>
      <c r="AW263" s="14">
        <v>1522.1</v>
      </c>
      <c r="AX263" s="14">
        <v>1520.3</v>
      </c>
      <c r="AY263" s="73">
        <v>20</v>
      </c>
      <c r="AZ263" s="73">
        <v>22</v>
      </c>
      <c r="BA263" s="73">
        <v>26</v>
      </c>
      <c r="BB263" s="73">
        <v>14</v>
      </c>
      <c r="BC263" s="73">
        <v>10</v>
      </c>
      <c r="BD263" s="73">
        <v>19</v>
      </c>
      <c r="BE263" s="73">
        <v>23</v>
      </c>
      <c r="BF263" s="73">
        <v>30</v>
      </c>
      <c r="BG263" s="73">
        <v>24</v>
      </c>
      <c r="BH263" s="73">
        <v>13</v>
      </c>
      <c r="BI263" s="73">
        <v>14</v>
      </c>
      <c r="BJ263" s="73">
        <v>38</v>
      </c>
      <c r="BK263" s="73">
        <v>37</v>
      </c>
      <c r="BL263" s="73">
        <v>9</v>
      </c>
      <c r="BM263" s="73">
        <v>8</v>
      </c>
      <c r="BN263" s="73">
        <v>21</v>
      </c>
      <c r="BO263" s="73">
        <v>19</v>
      </c>
      <c r="BP263" s="73">
        <v>7</v>
      </c>
      <c r="BQ263" s="73">
        <v>7</v>
      </c>
      <c r="BR263" s="73">
        <v>10</v>
      </c>
      <c r="BS263" s="73">
        <v>45</v>
      </c>
      <c r="BT263" s="73">
        <v>66</v>
      </c>
      <c r="BU263" s="73">
        <v>54</v>
      </c>
      <c r="BV263" s="73">
        <v>58</v>
      </c>
      <c r="BW263" s="73">
        <v>55</v>
      </c>
      <c r="BX263" s="73">
        <v>40</v>
      </c>
      <c r="BY263" s="73">
        <v>29</v>
      </c>
      <c r="BZ263" s="73">
        <v>25</v>
      </c>
      <c r="CA263" s="73">
        <v>68</v>
      </c>
      <c r="CB263" s="73">
        <v>0</v>
      </c>
      <c r="CC263" s="73">
        <v>0</v>
      </c>
      <c r="CD263" s="73">
        <v>305</v>
      </c>
      <c r="CE263" s="73">
        <v>270</v>
      </c>
      <c r="CF263" s="73">
        <v>288</v>
      </c>
      <c r="CG263" s="73">
        <v>228</v>
      </c>
      <c r="CH263" s="73">
        <v>213</v>
      </c>
      <c r="CI263" s="73">
        <v>251</v>
      </c>
      <c r="CJ263" s="73">
        <v>289</v>
      </c>
      <c r="CK263" s="73">
        <v>247</v>
      </c>
      <c r="CL263" s="73">
        <v>331</v>
      </c>
      <c r="CM263" s="73">
        <v>595</v>
      </c>
      <c r="CN263" s="73">
        <v>803</v>
      </c>
      <c r="CO263" s="73">
        <v>874</v>
      </c>
      <c r="CP263" s="73">
        <v>873</v>
      </c>
      <c r="CQ263" s="14">
        <v>-0.1</v>
      </c>
    </row>
    <row r="264" spans="1:95">
      <c r="A264" s="56" t="s">
        <v>923</v>
      </c>
      <c r="B264" s="34" t="s">
        <v>512</v>
      </c>
      <c r="C264" s="8" t="s">
        <v>513</v>
      </c>
      <c r="D264" s="101">
        <v>1.87</v>
      </c>
      <c r="E264" s="14">
        <v>17.2</v>
      </c>
      <c r="F264" s="14">
        <v>15.5</v>
      </c>
      <c r="G264" s="14">
        <v>3.8</v>
      </c>
      <c r="H264" s="14">
        <v>12.4</v>
      </c>
      <c r="I264" s="14">
        <v>9.6</v>
      </c>
      <c r="J264" s="14">
        <v>2.9</v>
      </c>
      <c r="K264" s="14">
        <v>0</v>
      </c>
      <c r="L264" s="14">
        <v>4.8</v>
      </c>
      <c r="M264" s="14">
        <v>1.9</v>
      </c>
      <c r="N264" s="14">
        <v>1.9</v>
      </c>
      <c r="O264" s="14">
        <v>5.7</v>
      </c>
      <c r="P264" s="14">
        <v>4.8</v>
      </c>
      <c r="Q264" s="14">
        <v>8.6</v>
      </c>
      <c r="R264" s="14">
        <v>11.5</v>
      </c>
      <c r="S264" s="14">
        <v>4.8</v>
      </c>
      <c r="T264" s="14">
        <v>4.8</v>
      </c>
      <c r="U264" s="14">
        <v>4.8</v>
      </c>
      <c r="V264" s="14">
        <v>1.9</v>
      </c>
      <c r="W264" s="14">
        <v>21</v>
      </c>
      <c r="X264" s="14">
        <v>22</v>
      </c>
      <c r="Y264" s="14">
        <v>2.9</v>
      </c>
      <c r="Z264" s="14">
        <v>1</v>
      </c>
      <c r="AA264" s="14">
        <v>2.9</v>
      </c>
      <c r="AB264" s="14">
        <v>4.8</v>
      </c>
      <c r="AC264" s="14">
        <v>30.6</v>
      </c>
      <c r="AD264" s="14">
        <v>49.7</v>
      </c>
      <c r="AE264" s="14">
        <v>33.5</v>
      </c>
      <c r="AF264" s="14">
        <v>19.100000000000001</v>
      </c>
      <c r="AG264" s="14">
        <v>17.2</v>
      </c>
      <c r="AH264" s="14">
        <v>22</v>
      </c>
      <c r="AI264" s="14">
        <v>44</v>
      </c>
      <c r="AJ264" s="14">
        <v>0</v>
      </c>
      <c r="AK264" s="14">
        <v>0</v>
      </c>
      <c r="AL264" s="14">
        <v>263.10000000000002</v>
      </c>
      <c r="AM264" s="14">
        <v>551</v>
      </c>
      <c r="AN264" s="14">
        <v>611.29999999999995</v>
      </c>
      <c r="AO264" s="14">
        <v>567.29999999999995</v>
      </c>
      <c r="AP264" s="14">
        <v>552</v>
      </c>
      <c r="AQ264" s="14">
        <v>634.20000000000005</v>
      </c>
      <c r="AR264" s="14">
        <v>708.8</v>
      </c>
      <c r="AS264" s="14">
        <v>622.70000000000005</v>
      </c>
      <c r="AT264" s="14">
        <v>681.1</v>
      </c>
      <c r="AU264" s="14">
        <v>1256</v>
      </c>
      <c r="AV264" s="14">
        <v>1547.8</v>
      </c>
      <c r="AW264" s="14">
        <v>1648.2</v>
      </c>
      <c r="AX264" s="14">
        <v>1459.8</v>
      </c>
      <c r="AY264" s="73">
        <v>4</v>
      </c>
      <c r="AZ264" s="73">
        <v>13</v>
      </c>
      <c r="BA264" s="73">
        <v>10</v>
      </c>
      <c r="BB264" s="73">
        <v>3</v>
      </c>
      <c r="BC264" s="73">
        <v>0</v>
      </c>
      <c r="BD264" s="73">
        <v>5</v>
      </c>
      <c r="BE264" s="73">
        <v>2</v>
      </c>
      <c r="BF264" s="73">
        <v>2</v>
      </c>
      <c r="BG264" s="73">
        <v>6</v>
      </c>
      <c r="BH264" s="73">
        <v>5</v>
      </c>
      <c r="BI264" s="73">
        <v>9</v>
      </c>
      <c r="BJ264" s="73">
        <v>12</v>
      </c>
      <c r="BK264" s="73">
        <v>5</v>
      </c>
      <c r="BL264" s="73">
        <v>5</v>
      </c>
      <c r="BM264" s="73">
        <v>5</v>
      </c>
      <c r="BN264" s="73">
        <v>2</v>
      </c>
      <c r="BO264" s="73">
        <v>22</v>
      </c>
      <c r="BP264" s="73">
        <v>23</v>
      </c>
      <c r="BQ264" s="73">
        <v>3</v>
      </c>
      <c r="BR264" s="73">
        <v>1</v>
      </c>
      <c r="BS264" s="73">
        <v>3</v>
      </c>
      <c r="BT264" s="73">
        <v>5</v>
      </c>
      <c r="BU264" s="73">
        <v>32</v>
      </c>
      <c r="BV264" s="73">
        <v>52</v>
      </c>
      <c r="BW264" s="73">
        <v>35</v>
      </c>
      <c r="BX264" s="73">
        <v>20</v>
      </c>
      <c r="BY264" s="73">
        <v>18</v>
      </c>
      <c r="BZ264" s="73">
        <v>23</v>
      </c>
      <c r="CA264" s="73">
        <v>46</v>
      </c>
      <c r="CB264" s="73">
        <v>0</v>
      </c>
      <c r="CC264" s="73">
        <v>0</v>
      </c>
      <c r="CD264" s="73">
        <v>275</v>
      </c>
      <c r="CE264" s="73">
        <v>576</v>
      </c>
      <c r="CF264" s="73">
        <v>639</v>
      </c>
      <c r="CG264" s="73">
        <v>593</v>
      </c>
      <c r="CH264" s="73">
        <v>577</v>
      </c>
      <c r="CI264" s="73">
        <v>663</v>
      </c>
      <c r="CJ264" s="73">
        <v>741</v>
      </c>
      <c r="CK264" s="73">
        <v>651</v>
      </c>
      <c r="CL264" s="73">
        <v>712</v>
      </c>
      <c r="CM264" s="73">
        <v>1313</v>
      </c>
      <c r="CN264" s="73">
        <v>1618</v>
      </c>
      <c r="CO264" s="73">
        <v>1723</v>
      </c>
      <c r="CP264" s="73">
        <v>1526</v>
      </c>
      <c r="CQ264" s="14">
        <v>-11.4</v>
      </c>
    </row>
    <row r="265" spans="1:95">
      <c r="A265" s="56" t="s">
        <v>904</v>
      </c>
      <c r="B265" s="34" t="s">
        <v>514</v>
      </c>
      <c r="C265" s="8" t="s">
        <v>515</v>
      </c>
      <c r="D265" s="101">
        <v>2.92</v>
      </c>
      <c r="E265" s="14">
        <v>8.6999999999999993</v>
      </c>
      <c r="F265" s="14">
        <v>16.8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14">
        <v>0</v>
      </c>
      <c r="Q265" s="14">
        <v>0</v>
      </c>
      <c r="R265" s="14">
        <v>0</v>
      </c>
      <c r="S265" s="14">
        <v>0</v>
      </c>
      <c r="T265" s="14">
        <v>0</v>
      </c>
      <c r="U265" s="14">
        <v>0</v>
      </c>
      <c r="V265" s="14">
        <v>0</v>
      </c>
      <c r="W265" s="14">
        <v>0</v>
      </c>
      <c r="X265" s="14">
        <v>0</v>
      </c>
      <c r="Y265" s="14">
        <v>0</v>
      </c>
      <c r="Z265" s="14">
        <v>0</v>
      </c>
      <c r="AA265" s="14">
        <v>0</v>
      </c>
      <c r="AB265" s="14">
        <v>0</v>
      </c>
      <c r="AC265" s="14">
        <v>0</v>
      </c>
      <c r="AD265" s="14">
        <v>0</v>
      </c>
      <c r="AE265" s="14">
        <v>0</v>
      </c>
      <c r="AF265" s="14">
        <v>0</v>
      </c>
      <c r="AG265" s="14">
        <v>94.8</v>
      </c>
      <c r="AH265" s="14">
        <v>189.6</v>
      </c>
      <c r="AI265" s="14">
        <v>126.4</v>
      </c>
      <c r="AJ265" s="14">
        <v>0</v>
      </c>
      <c r="AK265" s="14">
        <v>0</v>
      </c>
      <c r="AL265" s="14">
        <v>189.6</v>
      </c>
      <c r="AM265" s="14">
        <v>221.2</v>
      </c>
      <c r="AN265" s="14">
        <v>221.2</v>
      </c>
      <c r="AO265" s="14">
        <v>316</v>
      </c>
      <c r="AP265" s="14">
        <v>316</v>
      </c>
      <c r="AQ265" s="14">
        <v>1105.8</v>
      </c>
      <c r="AR265" s="14">
        <v>1200.5999999999999</v>
      </c>
      <c r="AS265" s="14">
        <v>473.9</v>
      </c>
      <c r="AT265" s="14">
        <v>947.9</v>
      </c>
      <c r="AU265" s="14">
        <v>3886.3</v>
      </c>
      <c r="AV265" s="14">
        <v>4233.8</v>
      </c>
      <c r="AW265" s="14">
        <v>1232.2</v>
      </c>
      <c r="AX265" s="14">
        <v>758.3</v>
      </c>
      <c r="AY265" s="73">
        <v>0</v>
      </c>
      <c r="AZ265" s="73">
        <v>0</v>
      </c>
      <c r="BA265" s="73">
        <v>0</v>
      </c>
      <c r="BB265" s="73">
        <v>0</v>
      </c>
      <c r="BC265" s="73">
        <v>0</v>
      </c>
      <c r="BD265" s="73">
        <v>0</v>
      </c>
      <c r="BE265" s="73">
        <v>0</v>
      </c>
      <c r="BF265" s="73">
        <v>0</v>
      </c>
      <c r="BG265" s="73">
        <v>0</v>
      </c>
      <c r="BH265" s="73">
        <v>0</v>
      </c>
      <c r="BI265" s="73">
        <v>0</v>
      </c>
      <c r="BJ265" s="73">
        <v>0</v>
      </c>
      <c r="BK265" s="73">
        <v>0</v>
      </c>
      <c r="BL265" s="73">
        <v>0</v>
      </c>
      <c r="BM265" s="73">
        <v>0</v>
      </c>
      <c r="BN265" s="73">
        <v>0</v>
      </c>
      <c r="BO265" s="73">
        <v>0</v>
      </c>
      <c r="BP265" s="73">
        <v>0</v>
      </c>
      <c r="BQ265" s="73">
        <v>0</v>
      </c>
      <c r="BR265" s="73">
        <v>0</v>
      </c>
      <c r="BS265" s="73">
        <v>0</v>
      </c>
      <c r="BT265" s="73">
        <v>0</v>
      </c>
      <c r="BU265" s="73">
        <v>0</v>
      </c>
      <c r="BV265" s="73">
        <v>0</v>
      </c>
      <c r="BW265" s="73">
        <v>0</v>
      </c>
      <c r="BX265" s="73">
        <v>0</v>
      </c>
      <c r="BY265" s="73">
        <v>3</v>
      </c>
      <c r="BZ265" s="73">
        <v>6</v>
      </c>
      <c r="CA265" s="73">
        <v>4</v>
      </c>
      <c r="CB265" s="73">
        <v>0</v>
      </c>
      <c r="CC265" s="73">
        <v>0</v>
      </c>
      <c r="CD265" s="73">
        <v>6</v>
      </c>
      <c r="CE265" s="73">
        <v>7</v>
      </c>
      <c r="CF265" s="73">
        <v>7</v>
      </c>
      <c r="CG265" s="73">
        <v>10</v>
      </c>
      <c r="CH265" s="73">
        <v>10</v>
      </c>
      <c r="CI265" s="73">
        <v>35</v>
      </c>
      <c r="CJ265" s="73">
        <v>38</v>
      </c>
      <c r="CK265" s="73">
        <v>15</v>
      </c>
      <c r="CL265" s="73">
        <v>30</v>
      </c>
      <c r="CM265" s="73">
        <v>123</v>
      </c>
      <c r="CN265" s="73">
        <v>134</v>
      </c>
      <c r="CO265" s="73">
        <v>39</v>
      </c>
      <c r="CP265" s="73">
        <v>24</v>
      </c>
      <c r="CQ265" s="14">
        <v>-38.5</v>
      </c>
    </row>
    <row r="266" spans="1:95">
      <c r="A266" s="56" t="s">
        <v>904</v>
      </c>
      <c r="B266" s="34" t="s">
        <v>516</v>
      </c>
      <c r="C266" s="8" t="s">
        <v>517</v>
      </c>
      <c r="D266" s="102">
        <v>2.19</v>
      </c>
      <c r="E266" s="14">
        <v>9</v>
      </c>
      <c r="F266" s="14">
        <v>18.7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14">
        <v>0</v>
      </c>
      <c r="Q266" s="14">
        <v>0</v>
      </c>
      <c r="R266" s="14">
        <v>0</v>
      </c>
      <c r="S266" s="14">
        <v>0</v>
      </c>
      <c r="T266" s="14">
        <v>0</v>
      </c>
      <c r="U266" s="14">
        <v>0</v>
      </c>
      <c r="V266" s="14">
        <v>0</v>
      </c>
      <c r="W266" s="14">
        <v>0</v>
      </c>
      <c r="X266" s="14">
        <v>0</v>
      </c>
      <c r="Y266" s="14">
        <v>0</v>
      </c>
      <c r="Z266" s="14">
        <v>0</v>
      </c>
      <c r="AA266" s="14">
        <v>0</v>
      </c>
      <c r="AB266" s="14">
        <v>0</v>
      </c>
      <c r="AC266" s="14">
        <v>0</v>
      </c>
      <c r="AD266" s="14">
        <v>0</v>
      </c>
      <c r="AE266" s="14">
        <v>0</v>
      </c>
      <c r="AF266" s="14">
        <v>0</v>
      </c>
      <c r="AG266" s="14">
        <v>0</v>
      </c>
      <c r="AH266" s="14">
        <v>0</v>
      </c>
      <c r="AI266" s="14">
        <v>106.4</v>
      </c>
      <c r="AJ266" s="14">
        <v>0</v>
      </c>
      <c r="AK266" s="14">
        <v>0</v>
      </c>
      <c r="AL266" s="14">
        <v>567.4</v>
      </c>
      <c r="AM266" s="14">
        <v>283.7</v>
      </c>
      <c r="AN266" s="14">
        <v>319.10000000000002</v>
      </c>
      <c r="AO266" s="14">
        <v>319.10000000000002</v>
      </c>
      <c r="AP266" s="14">
        <v>177.3</v>
      </c>
      <c r="AQ266" s="14">
        <v>70.900000000000006</v>
      </c>
      <c r="AR266" s="14">
        <v>35.5</v>
      </c>
      <c r="AS266" s="14">
        <v>0</v>
      </c>
      <c r="AT266" s="14">
        <v>106.4</v>
      </c>
      <c r="AU266" s="14">
        <v>319.10000000000002</v>
      </c>
      <c r="AV266" s="14">
        <v>1950.4</v>
      </c>
      <c r="AW266" s="14">
        <v>2553.1999999999998</v>
      </c>
      <c r="AX266" s="14">
        <v>1595.7</v>
      </c>
      <c r="AY266" s="73">
        <v>0</v>
      </c>
      <c r="AZ266" s="73">
        <v>0</v>
      </c>
      <c r="BA266" s="73">
        <v>0</v>
      </c>
      <c r="BB266" s="73">
        <v>0</v>
      </c>
      <c r="BC266" s="73">
        <v>0</v>
      </c>
      <c r="BD266" s="73">
        <v>0</v>
      </c>
      <c r="BE266" s="73">
        <v>0</v>
      </c>
      <c r="BF266" s="73">
        <v>0</v>
      </c>
      <c r="BG266" s="73">
        <v>0</v>
      </c>
      <c r="BH266" s="73">
        <v>0</v>
      </c>
      <c r="BI266" s="73">
        <v>0</v>
      </c>
      <c r="BJ266" s="73">
        <v>0</v>
      </c>
      <c r="BK266" s="73">
        <v>0</v>
      </c>
      <c r="BL266" s="73">
        <v>0</v>
      </c>
      <c r="BM266" s="73">
        <v>0</v>
      </c>
      <c r="BN266" s="73">
        <v>0</v>
      </c>
      <c r="BO266" s="73">
        <v>0</v>
      </c>
      <c r="BP266" s="73">
        <v>0</v>
      </c>
      <c r="BQ266" s="73">
        <v>0</v>
      </c>
      <c r="BR266" s="73">
        <v>0</v>
      </c>
      <c r="BS266" s="73">
        <v>0</v>
      </c>
      <c r="BT266" s="73">
        <v>0</v>
      </c>
      <c r="BU266" s="73">
        <v>0</v>
      </c>
      <c r="BV266" s="73">
        <v>0</v>
      </c>
      <c r="BW266" s="73">
        <v>0</v>
      </c>
      <c r="BX266" s="73">
        <v>0</v>
      </c>
      <c r="BY266" s="73">
        <v>0</v>
      </c>
      <c r="BZ266" s="73">
        <v>0</v>
      </c>
      <c r="CA266" s="73">
        <v>3</v>
      </c>
      <c r="CB266" s="73">
        <v>0</v>
      </c>
      <c r="CC266" s="73">
        <v>0</v>
      </c>
      <c r="CD266" s="73">
        <v>16</v>
      </c>
      <c r="CE266" s="73">
        <v>8</v>
      </c>
      <c r="CF266" s="73">
        <v>9</v>
      </c>
      <c r="CG266" s="73">
        <v>9</v>
      </c>
      <c r="CH266" s="73">
        <v>5</v>
      </c>
      <c r="CI266" s="73">
        <v>2</v>
      </c>
      <c r="CJ266" s="73">
        <v>1</v>
      </c>
      <c r="CK266" s="73">
        <v>0</v>
      </c>
      <c r="CL266" s="73">
        <v>3</v>
      </c>
      <c r="CM266" s="73">
        <v>9</v>
      </c>
      <c r="CN266" s="73">
        <v>55</v>
      </c>
      <c r="CO266" s="73">
        <v>72</v>
      </c>
      <c r="CP266" s="73">
        <v>45</v>
      </c>
      <c r="CQ266" s="14">
        <v>-37.5</v>
      </c>
    </row>
    <row r="267" spans="1:95">
      <c r="A267" s="56" t="s">
        <v>904</v>
      </c>
      <c r="B267" s="34" t="s">
        <v>518</v>
      </c>
      <c r="C267" s="8" t="s">
        <v>519</v>
      </c>
      <c r="D267" s="101">
        <v>0.81</v>
      </c>
      <c r="E267" s="14">
        <v>7</v>
      </c>
      <c r="F267" s="14">
        <v>17.2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14">
        <v>0</v>
      </c>
      <c r="Q267" s="14">
        <v>0</v>
      </c>
      <c r="R267" s="14">
        <v>0</v>
      </c>
      <c r="S267" s="14">
        <v>0</v>
      </c>
      <c r="T267" s="14">
        <v>0</v>
      </c>
      <c r="U267" s="14">
        <v>0</v>
      </c>
      <c r="V267" s="14">
        <v>0</v>
      </c>
      <c r="W267" s="14">
        <v>0</v>
      </c>
      <c r="X267" s="14">
        <v>0</v>
      </c>
      <c r="Y267" s="14">
        <v>0</v>
      </c>
      <c r="Z267" s="14">
        <v>0</v>
      </c>
      <c r="AA267" s="14">
        <v>0</v>
      </c>
      <c r="AB267" s="14">
        <v>0</v>
      </c>
      <c r="AC267" s="14">
        <v>0</v>
      </c>
      <c r="AD267" s="14">
        <v>0</v>
      </c>
      <c r="AE267" s="14">
        <v>94.2</v>
      </c>
      <c r="AF267" s="14">
        <v>141.30000000000001</v>
      </c>
      <c r="AG267" s="14">
        <v>141.30000000000001</v>
      </c>
      <c r="AH267" s="14">
        <v>94.2</v>
      </c>
      <c r="AI267" s="14">
        <v>0</v>
      </c>
      <c r="AJ267" s="14">
        <v>0</v>
      </c>
      <c r="AK267" s="14">
        <v>0</v>
      </c>
      <c r="AL267" s="14">
        <v>70.599999999999994</v>
      </c>
      <c r="AM267" s="14">
        <v>164.8</v>
      </c>
      <c r="AN267" s="14">
        <v>164.8</v>
      </c>
      <c r="AO267" s="14">
        <v>141.30000000000001</v>
      </c>
      <c r="AP267" s="14">
        <v>282.60000000000002</v>
      </c>
      <c r="AQ267" s="14">
        <v>235.5</v>
      </c>
      <c r="AR267" s="14">
        <v>306.10000000000002</v>
      </c>
      <c r="AS267" s="14">
        <v>588.70000000000005</v>
      </c>
      <c r="AT267" s="14">
        <v>541.6</v>
      </c>
      <c r="AU267" s="14">
        <v>612.20000000000005</v>
      </c>
      <c r="AV267" s="14">
        <v>729.9</v>
      </c>
      <c r="AW267" s="14">
        <v>682.8</v>
      </c>
      <c r="AX267" s="14">
        <v>470.9</v>
      </c>
      <c r="AY267" s="73">
        <v>0</v>
      </c>
      <c r="AZ267" s="73">
        <v>0</v>
      </c>
      <c r="BA267" s="73">
        <v>0</v>
      </c>
      <c r="BB267" s="73">
        <v>0</v>
      </c>
      <c r="BC267" s="73">
        <v>0</v>
      </c>
      <c r="BD267" s="73">
        <v>0</v>
      </c>
      <c r="BE267" s="73">
        <v>0</v>
      </c>
      <c r="BF267" s="73">
        <v>0</v>
      </c>
      <c r="BG267" s="73">
        <v>0</v>
      </c>
      <c r="BH267" s="73">
        <v>0</v>
      </c>
      <c r="BI267" s="73">
        <v>0</v>
      </c>
      <c r="BJ267" s="73">
        <v>0</v>
      </c>
      <c r="BK267" s="73">
        <v>0</v>
      </c>
      <c r="BL267" s="73">
        <v>0</v>
      </c>
      <c r="BM267" s="73">
        <v>0</v>
      </c>
      <c r="BN267" s="73">
        <v>0</v>
      </c>
      <c r="BO267" s="73">
        <v>0</v>
      </c>
      <c r="BP267" s="73">
        <v>0</v>
      </c>
      <c r="BQ267" s="73">
        <v>0</v>
      </c>
      <c r="BR267" s="73">
        <v>0</v>
      </c>
      <c r="BS267" s="73">
        <v>0</v>
      </c>
      <c r="BT267" s="73">
        <v>0</v>
      </c>
      <c r="BU267" s="73">
        <v>0</v>
      </c>
      <c r="BV267" s="73">
        <v>0</v>
      </c>
      <c r="BW267" s="73">
        <v>4</v>
      </c>
      <c r="BX267" s="73">
        <v>6</v>
      </c>
      <c r="BY267" s="73">
        <v>6</v>
      </c>
      <c r="BZ267" s="73">
        <v>4</v>
      </c>
      <c r="CA267" s="73">
        <v>0</v>
      </c>
      <c r="CB267" s="73">
        <v>0</v>
      </c>
      <c r="CC267" s="73">
        <v>0</v>
      </c>
      <c r="CD267" s="73">
        <v>3</v>
      </c>
      <c r="CE267" s="73">
        <v>7</v>
      </c>
      <c r="CF267" s="73">
        <v>7</v>
      </c>
      <c r="CG267" s="73">
        <v>6</v>
      </c>
      <c r="CH267" s="73">
        <v>12</v>
      </c>
      <c r="CI267" s="73">
        <v>10</v>
      </c>
      <c r="CJ267" s="73">
        <v>13</v>
      </c>
      <c r="CK267" s="73">
        <v>25</v>
      </c>
      <c r="CL267" s="73">
        <v>23</v>
      </c>
      <c r="CM267" s="73">
        <v>26</v>
      </c>
      <c r="CN267" s="73">
        <v>31</v>
      </c>
      <c r="CO267" s="73">
        <v>29</v>
      </c>
      <c r="CP267" s="73">
        <v>20</v>
      </c>
      <c r="CQ267" s="14">
        <v>-31</v>
      </c>
    </row>
    <row r="268" spans="1:95">
      <c r="A268" s="56" t="s">
        <v>904</v>
      </c>
      <c r="B268" s="34" t="s">
        <v>520</v>
      </c>
      <c r="C268" s="8" t="s">
        <v>521</v>
      </c>
      <c r="D268" s="101">
        <v>2.19</v>
      </c>
      <c r="E268" s="14">
        <v>31.9</v>
      </c>
      <c r="F268" s="14">
        <v>12.2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14">
        <v>0</v>
      </c>
      <c r="Q268" s="14">
        <v>0</v>
      </c>
      <c r="R268" s="14">
        <v>0</v>
      </c>
      <c r="S268" s="14">
        <v>0</v>
      </c>
      <c r="T268" s="14">
        <v>0</v>
      </c>
      <c r="U268" s="14">
        <v>0</v>
      </c>
      <c r="V268" s="14">
        <v>0</v>
      </c>
      <c r="W268" s="14">
        <v>0</v>
      </c>
      <c r="X268" s="14">
        <v>0</v>
      </c>
      <c r="Y268" s="14">
        <v>0</v>
      </c>
      <c r="Z268" s="14">
        <v>0</v>
      </c>
      <c r="AA268" s="14">
        <v>0</v>
      </c>
      <c r="AB268" s="14">
        <v>38.1</v>
      </c>
      <c r="AC268" s="14">
        <v>101.6</v>
      </c>
      <c r="AD268" s="14">
        <v>88.9</v>
      </c>
      <c r="AE268" s="14">
        <v>12.7</v>
      </c>
      <c r="AF268" s="14">
        <v>0</v>
      </c>
      <c r="AG268" s="14">
        <v>0</v>
      </c>
      <c r="AH268" s="14">
        <v>0</v>
      </c>
      <c r="AI268" s="14">
        <v>50.8</v>
      </c>
      <c r="AJ268" s="14">
        <v>0</v>
      </c>
      <c r="AK268" s="14">
        <v>0</v>
      </c>
      <c r="AL268" s="14">
        <v>342.9</v>
      </c>
      <c r="AM268" s="14">
        <v>342.9</v>
      </c>
      <c r="AN268" s="14">
        <v>139.69999999999999</v>
      </c>
      <c r="AO268" s="14">
        <v>165.1</v>
      </c>
      <c r="AP268" s="14">
        <v>254</v>
      </c>
      <c r="AQ268" s="14">
        <v>241.3</v>
      </c>
      <c r="AR268" s="14">
        <v>114.3</v>
      </c>
      <c r="AS268" s="14">
        <v>63.5</v>
      </c>
      <c r="AT268" s="14">
        <v>444.5</v>
      </c>
      <c r="AU268" s="14">
        <v>1155.7</v>
      </c>
      <c r="AV268" s="14">
        <v>1854.2</v>
      </c>
      <c r="AW268" s="14">
        <v>2616.1999999999998</v>
      </c>
      <c r="AX268" s="14">
        <v>2057.4</v>
      </c>
      <c r="AY268" s="73">
        <v>0</v>
      </c>
      <c r="AZ268" s="73">
        <v>0</v>
      </c>
      <c r="BA268" s="73">
        <v>0</v>
      </c>
      <c r="BB268" s="73">
        <v>0</v>
      </c>
      <c r="BC268" s="73">
        <v>0</v>
      </c>
      <c r="BD268" s="73">
        <v>0</v>
      </c>
      <c r="BE268" s="73">
        <v>0</v>
      </c>
      <c r="BF268" s="73">
        <v>0</v>
      </c>
      <c r="BG268" s="73">
        <v>0</v>
      </c>
      <c r="BH268" s="73">
        <v>0</v>
      </c>
      <c r="BI268" s="73">
        <v>0</v>
      </c>
      <c r="BJ268" s="73">
        <v>0</v>
      </c>
      <c r="BK268" s="73">
        <v>0</v>
      </c>
      <c r="BL268" s="73">
        <v>0</v>
      </c>
      <c r="BM268" s="73">
        <v>0</v>
      </c>
      <c r="BN268" s="73">
        <v>0</v>
      </c>
      <c r="BO268" s="73">
        <v>0</v>
      </c>
      <c r="BP268" s="73">
        <v>0</v>
      </c>
      <c r="BQ268" s="73">
        <v>0</v>
      </c>
      <c r="BR268" s="73">
        <v>0</v>
      </c>
      <c r="BS268" s="73">
        <v>0</v>
      </c>
      <c r="BT268" s="73">
        <v>3</v>
      </c>
      <c r="BU268" s="73">
        <v>8</v>
      </c>
      <c r="BV268" s="73">
        <v>7</v>
      </c>
      <c r="BW268" s="73">
        <v>1</v>
      </c>
      <c r="BX268" s="73">
        <v>0</v>
      </c>
      <c r="BY268" s="73">
        <v>0</v>
      </c>
      <c r="BZ268" s="73">
        <v>0</v>
      </c>
      <c r="CA268" s="73">
        <v>4</v>
      </c>
      <c r="CB268" s="73">
        <v>0</v>
      </c>
      <c r="CC268" s="73">
        <v>0</v>
      </c>
      <c r="CD268" s="73">
        <v>27</v>
      </c>
      <c r="CE268" s="73">
        <v>27</v>
      </c>
      <c r="CF268" s="73">
        <v>11</v>
      </c>
      <c r="CG268" s="73">
        <v>13</v>
      </c>
      <c r="CH268" s="73">
        <v>20</v>
      </c>
      <c r="CI268" s="73">
        <v>19</v>
      </c>
      <c r="CJ268" s="73">
        <v>9</v>
      </c>
      <c r="CK268" s="73">
        <v>5</v>
      </c>
      <c r="CL268" s="73">
        <v>35</v>
      </c>
      <c r="CM268" s="73">
        <v>91</v>
      </c>
      <c r="CN268" s="73">
        <v>146</v>
      </c>
      <c r="CO268" s="73">
        <v>206</v>
      </c>
      <c r="CP268" s="73">
        <v>162</v>
      </c>
      <c r="CQ268" s="14">
        <v>-21.4</v>
      </c>
    </row>
    <row r="269" spans="1:95">
      <c r="A269" s="56" t="s">
        <v>904</v>
      </c>
      <c r="B269" s="34" t="s">
        <v>522</v>
      </c>
      <c r="C269" s="8" t="s">
        <v>523</v>
      </c>
      <c r="D269" s="102">
        <v>2.58</v>
      </c>
      <c r="E269" s="14">
        <v>11</v>
      </c>
      <c r="F269" s="14">
        <v>17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14">
        <v>0</v>
      </c>
      <c r="Q269" s="14">
        <v>0</v>
      </c>
      <c r="R269" s="14">
        <v>0</v>
      </c>
      <c r="S269" s="14">
        <v>0</v>
      </c>
      <c r="T269" s="14">
        <v>0</v>
      </c>
      <c r="U269" s="14">
        <v>0</v>
      </c>
      <c r="V269" s="14">
        <v>0</v>
      </c>
      <c r="W269" s="14">
        <v>0</v>
      </c>
      <c r="X269" s="14">
        <v>0</v>
      </c>
      <c r="Y269" s="14">
        <v>0</v>
      </c>
      <c r="Z269" s="14">
        <v>0</v>
      </c>
      <c r="AA269" s="14">
        <v>0</v>
      </c>
      <c r="AB269" s="14">
        <v>0</v>
      </c>
      <c r="AC269" s="14">
        <v>0</v>
      </c>
      <c r="AD269" s="14">
        <v>0</v>
      </c>
      <c r="AE269" s="14">
        <v>0</v>
      </c>
      <c r="AF269" s="14">
        <v>0</v>
      </c>
      <c r="AG269" s="14">
        <v>0</v>
      </c>
      <c r="AH269" s="14">
        <v>0</v>
      </c>
      <c r="AI269" s="14">
        <v>0</v>
      </c>
      <c r="AJ269" s="14">
        <v>0</v>
      </c>
      <c r="AK269" s="14">
        <v>0</v>
      </c>
      <c r="AL269" s="14">
        <v>34.299999999999997</v>
      </c>
      <c r="AM269" s="14">
        <v>102.8</v>
      </c>
      <c r="AN269" s="14">
        <v>274.10000000000002</v>
      </c>
      <c r="AO269" s="14">
        <v>342.6</v>
      </c>
      <c r="AP269" s="14">
        <v>616.6</v>
      </c>
      <c r="AQ269" s="14">
        <v>2363.8000000000002</v>
      </c>
      <c r="AR269" s="14">
        <v>2398.1</v>
      </c>
      <c r="AS269" s="14">
        <v>513.9</v>
      </c>
      <c r="AT269" s="14">
        <v>34.299999999999997</v>
      </c>
      <c r="AU269" s="14">
        <v>342.6</v>
      </c>
      <c r="AV269" s="14">
        <v>1473.1</v>
      </c>
      <c r="AW269" s="14">
        <v>6646.1</v>
      </c>
      <c r="AX269" s="14">
        <v>6680.4</v>
      </c>
      <c r="AY269" s="73">
        <v>0</v>
      </c>
      <c r="AZ269" s="73">
        <v>0</v>
      </c>
      <c r="BA269" s="73">
        <v>0</v>
      </c>
      <c r="BB269" s="73">
        <v>0</v>
      </c>
      <c r="BC269" s="73">
        <v>0</v>
      </c>
      <c r="BD269" s="73">
        <v>0</v>
      </c>
      <c r="BE269" s="73">
        <v>0</v>
      </c>
      <c r="BF269" s="73">
        <v>0</v>
      </c>
      <c r="BG269" s="73">
        <v>0</v>
      </c>
      <c r="BH269" s="73">
        <v>0</v>
      </c>
      <c r="BI269" s="73">
        <v>0</v>
      </c>
      <c r="BJ269" s="73">
        <v>0</v>
      </c>
      <c r="BK269" s="73">
        <v>0</v>
      </c>
      <c r="BL269" s="73">
        <v>0</v>
      </c>
      <c r="BM269" s="73">
        <v>0</v>
      </c>
      <c r="BN269" s="73">
        <v>0</v>
      </c>
      <c r="BO269" s="73">
        <v>0</v>
      </c>
      <c r="BP269" s="73">
        <v>0</v>
      </c>
      <c r="BQ269" s="73">
        <v>0</v>
      </c>
      <c r="BR269" s="73">
        <v>0</v>
      </c>
      <c r="BS269" s="73">
        <v>0</v>
      </c>
      <c r="BT269" s="73">
        <v>0</v>
      </c>
      <c r="BU269" s="73">
        <v>0</v>
      </c>
      <c r="BV269" s="73">
        <v>0</v>
      </c>
      <c r="BW269" s="73">
        <v>0</v>
      </c>
      <c r="BX269" s="73">
        <v>0</v>
      </c>
      <c r="BY269" s="73">
        <v>0</v>
      </c>
      <c r="BZ269" s="73">
        <v>0</v>
      </c>
      <c r="CA269" s="73">
        <v>0</v>
      </c>
      <c r="CB269" s="73">
        <v>0</v>
      </c>
      <c r="CC269" s="73">
        <v>0</v>
      </c>
      <c r="CD269" s="73">
        <v>1</v>
      </c>
      <c r="CE269" s="73">
        <v>3</v>
      </c>
      <c r="CF269" s="73">
        <v>8</v>
      </c>
      <c r="CG269" s="73">
        <v>10</v>
      </c>
      <c r="CH269" s="73">
        <v>18</v>
      </c>
      <c r="CI269" s="73">
        <v>69</v>
      </c>
      <c r="CJ269" s="73">
        <v>70</v>
      </c>
      <c r="CK269" s="73">
        <v>15</v>
      </c>
      <c r="CL269" s="73">
        <v>1</v>
      </c>
      <c r="CM269" s="73">
        <v>10</v>
      </c>
      <c r="CN269" s="73">
        <v>43</v>
      </c>
      <c r="CO269" s="73">
        <v>194</v>
      </c>
      <c r="CP269" s="73">
        <v>195</v>
      </c>
      <c r="CQ269" s="14">
        <v>0.5</v>
      </c>
    </row>
    <row r="270" spans="1:95">
      <c r="A270" s="56" t="s">
        <v>904</v>
      </c>
      <c r="B270" s="34" t="s">
        <v>524</v>
      </c>
      <c r="C270" s="8" t="s">
        <v>525</v>
      </c>
      <c r="D270" s="101">
        <v>2.36</v>
      </c>
      <c r="E270" s="14">
        <v>7.9</v>
      </c>
      <c r="F270" s="14">
        <v>18.3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14">
        <v>0</v>
      </c>
      <c r="Q270" s="14">
        <v>159.80000000000001</v>
      </c>
      <c r="R270" s="14">
        <v>191.8</v>
      </c>
      <c r="S270" s="14">
        <v>32</v>
      </c>
      <c r="T270" s="14">
        <v>0</v>
      </c>
      <c r="U270" s="14">
        <v>0</v>
      </c>
      <c r="V270" s="14">
        <v>0</v>
      </c>
      <c r="W270" s="14">
        <v>0</v>
      </c>
      <c r="X270" s="14">
        <v>0</v>
      </c>
      <c r="Y270" s="14">
        <v>0</v>
      </c>
      <c r="Z270" s="14">
        <v>0</v>
      </c>
      <c r="AA270" s="14">
        <v>0</v>
      </c>
      <c r="AB270" s="14">
        <v>0</v>
      </c>
      <c r="AC270" s="14">
        <v>32</v>
      </c>
      <c r="AD270" s="14">
        <v>32</v>
      </c>
      <c r="AE270" s="14">
        <v>0</v>
      </c>
      <c r="AF270" s="14">
        <v>0</v>
      </c>
      <c r="AG270" s="14">
        <v>0</v>
      </c>
      <c r="AH270" s="14">
        <v>0</v>
      </c>
      <c r="AI270" s="14">
        <v>0</v>
      </c>
      <c r="AJ270" s="14">
        <v>0</v>
      </c>
      <c r="AK270" s="14">
        <v>0</v>
      </c>
      <c r="AL270" s="14">
        <v>319.60000000000002</v>
      </c>
      <c r="AM270" s="14">
        <v>1278.4000000000001</v>
      </c>
      <c r="AN270" s="14">
        <v>1246.4000000000001</v>
      </c>
      <c r="AO270" s="14">
        <v>894.9</v>
      </c>
      <c r="AP270" s="14">
        <v>1470.1</v>
      </c>
      <c r="AQ270" s="14">
        <v>1470.1</v>
      </c>
      <c r="AR270" s="14">
        <v>1118.5999999999999</v>
      </c>
      <c r="AS270" s="14">
        <v>1022.7</v>
      </c>
      <c r="AT270" s="14">
        <v>1310.3</v>
      </c>
      <c r="AU270" s="14">
        <v>1502.1</v>
      </c>
      <c r="AV270" s="14">
        <v>990.7</v>
      </c>
      <c r="AW270" s="14">
        <v>1054.7</v>
      </c>
      <c r="AX270" s="14">
        <v>575.29999999999995</v>
      </c>
      <c r="AY270" s="73">
        <v>0</v>
      </c>
      <c r="AZ270" s="73">
        <v>0</v>
      </c>
      <c r="BA270" s="73">
        <v>0</v>
      </c>
      <c r="BB270" s="73">
        <v>0</v>
      </c>
      <c r="BC270" s="73">
        <v>0</v>
      </c>
      <c r="BD270" s="73">
        <v>0</v>
      </c>
      <c r="BE270" s="73">
        <v>0</v>
      </c>
      <c r="BF270" s="73">
        <v>0</v>
      </c>
      <c r="BG270" s="73">
        <v>0</v>
      </c>
      <c r="BH270" s="73">
        <v>0</v>
      </c>
      <c r="BI270" s="73">
        <v>5</v>
      </c>
      <c r="BJ270" s="73">
        <v>6</v>
      </c>
      <c r="BK270" s="73">
        <v>1</v>
      </c>
      <c r="BL270" s="73">
        <v>0</v>
      </c>
      <c r="BM270" s="73">
        <v>0</v>
      </c>
      <c r="BN270" s="73">
        <v>0</v>
      </c>
      <c r="BO270" s="73">
        <v>0</v>
      </c>
      <c r="BP270" s="73">
        <v>0</v>
      </c>
      <c r="BQ270" s="73">
        <v>0</v>
      </c>
      <c r="BR270" s="73">
        <v>0</v>
      </c>
      <c r="BS270" s="73">
        <v>0</v>
      </c>
      <c r="BT270" s="73">
        <v>0</v>
      </c>
      <c r="BU270" s="73">
        <v>1</v>
      </c>
      <c r="BV270" s="73">
        <v>1</v>
      </c>
      <c r="BW270" s="73">
        <v>0</v>
      </c>
      <c r="BX270" s="73">
        <v>0</v>
      </c>
      <c r="BY270" s="73">
        <v>0</v>
      </c>
      <c r="BZ270" s="73">
        <v>0</v>
      </c>
      <c r="CA270" s="73">
        <v>0</v>
      </c>
      <c r="CB270" s="73">
        <v>0</v>
      </c>
      <c r="CC270" s="73">
        <v>0</v>
      </c>
      <c r="CD270" s="73">
        <v>10</v>
      </c>
      <c r="CE270" s="73">
        <v>40</v>
      </c>
      <c r="CF270" s="73">
        <v>39</v>
      </c>
      <c r="CG270" s="73">
        <v>28</v>
      </c>
      <c r="CH270" s="73">
        <v>46</v>
      </c>
      <c r="CI270" s="73">
        <v>46</v>
      </c>
      <c r="CJ270" s="73">
        <v>35</v>
      </c>
      <c r="CK270" s="73">
        <v>32</v>
      </c>
      <c r="CL270" s="73">
        <v>41</v>
      </c>
      <c r="CM270" s="73">
        <v>47</v>
      </c>
      <c r="CN270" s="73">
        <v>31</v>
      </c>
      <c r="CO270" s="73">
        <v>33</v>
      </c>
      <c r="CP270" s="73">
        <v>18</v>
      </c>
      <c r="CQ270" s="14">
        <v>-45.5</v>
      </c>
    </row>
    <row r="271" spans="1:95">
      <c r="A271" s="56" t="s">
        <v>904</v>
      </c>
      <c r="B271" s="34" t="s">
        <v>526</v>
      </c>
      <c r="C271" s="8" t="s">
        <v>527</v>
      </c>
      <c r="D271" s="101">
        <v>2.0099999999999998</v>
      </c>
      <c r="E271" s="14">
        <v>32.5</v>
      </c>
      <c r="F271" s="14">
        <v>12.5</v>
      </c>
      <c r="G271" s="14">
        <v>19.5</v>
      </c>
      <c r="H271" s="14">
        <v>34.1</v>
      </c>
      <c r="I271" s="14">
        <v>19.5</v>
      </c>
      <c r="J271" s="14">
        <v>0</v>
      </c>
      <c r="K271" s="14">
        <v>0</v>
      </c>
      <c r="L271" s="14">
        <v>14.6</v>
      </c>
      <c r="M271" s="14">
        <v>4.9000000000000004</v>
      </c>
      <c r="N271" s="14">
        <v>9.6999999999999993</v>
      </c>
      <c r="O271" s="14">
        <v>4.9000000000000004</v>
      </c>
      <c r="P271" s="14">
        <v>0</v>
      </c>
      <c r="Q271" s="14">
        <v>0</v>
      </c>
      <c r="R271" s="14">
        <v>4.9000000000000004</v>
      </c>
      <c r="S271" s="14">
        <v>14.6</v>
      </c>
      <c r="T271" s="14">
        <v>19.5</v>
      </c>
      <c r="U271" s="14">
        <v>19.5</v>
      </c>
      <c r="V271" s="14">
        <v>0</v>
      </c>
      <c r="W271" s="14">
        <v>39</v>
      </c>
      <c r="X271" s="14">
        <v>39</v>
      </c>
      <c r="Y271" s="14">
        <v>0</v>
      </c>
      <c r="Z271" s="14">
        <v>0</v>
      </c>
      <c r="AA271" s="14">
        <v>0</v>
      </c>
      <c r="AB271" s="14">
        <v>0</v>
      </c>
      <c r="AC271" s="14">
        <v>14.6</v>
      </c>
      <c r="AD271" s="14">
        <v>19.5</v>
      </c>
      <c r="AE271" s="14">
        <v>9.6999999999999993</v>
      </c>
      <c r="AF271" s="14">
        <v>14.6</v>
      </c>
      <c r="AG271" s="14">
        <v>24.4</v>
      </c>
      <c r="AH271" s="14">
        <v>34.1</v>
      </c>
      <c r="AI271" s="14">
        <v>39</v>
      </c>
      <c r="AJ271" s="14">
        <v>0</v>
      </c>
      <c r="AK271" s="14">
        <v>0</v>
      </c>
      <c r="AL271" s="14">
        <v>277.7</v>
      </c>
      <c r="AM271" s="14">
        <v>336.1</v>
      </c>
      <c r="AN271" s="14">
        <v>277.7</v>
      </c>
      <c r="AO271" s="14">
        <v>243.6</v>
      </c>
      <c r="AP271" s="14">
        <v>185.1</v>
      </c>
      <c r="AQ271" s="14">
        <v>267.89999999999998</v>
      </c>
      <c r="AR271" s="14">
        <v>584.6</v>
      </c>
      <c r="AS271" s="14">
        <v>867.1</v>
      </c>
      <c r="AT271" s="14">
        <v>1247.0999999999999</v>
      </c>
      <c r="AU271" s="14">
        <v>1826.8</v>
      </c>
      <c r="AV271" s="14">
        <v>1880.4</v>
      </c>
      <c r="AW271" s="14">
        <v>1383.5</v>
      </c>
      <c r="AX271" s="14">
        <v>1349.4</v>
      </c>
      <c r="AY271" s="73">
        <v>4</v>
      </c>
      <c r="AZ271" s="73">
        <v>7</v>
      </c>
      <c r="BA271" s="73">
        <v>4</v>
      </c>
      <c r="BB271" s="73">
        <v>0</v>
      </c>
      <c r="BC271" s="73">
        <v>0</v>
      </c>
      <c r="BD271" s="73">
        <v>3</v>
      </c>
      <c r="BE271" s="73">
        <v>1</v>
      </c>
      <c r="BF271" s="73">
        <v>2</v>
      </c>
      <c r="BG271" s="73">
        <v>1</v>
      </c>
      <c r="BH271" s="73">
        <v>0</v>
      </c>
      <c r="BI271" s="73">
        <v>0</v>
      </c>
      <c r="BJ271" s="73">
        <v>1</v>
      </c>
      <c r="BK271" s="73">
        <v>3</v>
      </c>
      <c r="BL271" s="73">
        <v>4</v>
      </c>
      <c r="BM271" s="73">
        <v>4</v>
      </c>
      <c r="BN271" s="73">
        <v>0</v>
      </c>
      <c r="BO271" s="73">
        <v>8</v>
      </c>
      <c r="BP271" s="73">
        <v>8</v>
      </c>
      <c r="BQ271" s="73">
        <v>0</v>
      </c>
      <c r="BR271" s="73">
        <v>0</v>
      </c>
      <c r="BS271" s="73">
        <v>0</v>
      </c>
      <c r="BT271" s="73">
        <v>0</v>
      </c>
      <c r="BU271" s="73">
        <v>3</v>
      </c>
      <c r="BV271" s="73">
        <v>4</v>
      </c>
      <c r="BW271" s="73">
        <v>2</v>
      </c>
      <c r="BX271" s="73">
        <v>3</v>
      </c>
      <c r="BY271" s="73">
        <v>5</v>
      </c>
      <c r="BZ271" s="73">
        <v>7</v>
      </c>
      <c r="CA271" s="73">
        <v>8</v>
      </c>
      <c r="CB271" s="73">
        <v>0</v>
      </c>
      <c r="CC271" s="73">
        <v>0</v>
      </c>
      <c r="CD271" s="73">
        <v>57</v>
      </c>
      <c r="CE271" s="73">
        <v>69</v>
      </c>
      <c r="CF271" s="73">
        <v>57</v>
      </c>
      <c r="CG271" s="73">
        <v>50</v>
      </c>
      <c r="CH271" s="73">
        <v>38</v>
      </c>
      <c r="CI271" s="73">
        <v>55</v>
      </c>
      <c r="CJ271" s="73">
        <v>120</v>
      </c>
      <c r="CK271" s="73">
        <v>178</v>
      </c>
      <c r="CL271" s="73">
        <v>256</v>
      </c>
      <c r="CM271" s="73">
        <v>375</v>
      </c>
      <c r="CN271" s="73">
        <v>386</v>
      </c>
      <c r="CO271" s="73">
        <v>284</v>
      </c>
      <c r="CP271" s="73">
        <v>277</v>
      </c>
      <c r="CQ271" s="14">
        <v>-2.5</v>
      </c>
    </row>
    <row r="272" spans="1:95">
      <c r="A272" s="56" t="s">
        <v>904</v>
      </c>
      <c r="B272" s="34" t="s">
        <v>528</v>
      </c>
      <c r="C272" s="8" t="s">
        <v>529</v>
      </c>
      <c r="D272" s="102">
        <v>2.08</v>
      </c>
      <c r="E272" s="14">
        <v>12</v>
      </c>
      <c r="F272" s="14">
        <v>15.9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14">
        <v>0</v>
      </c>
      <c r="Q272" s="14">
        <v>0</v>
      </c>
      <c r="R272" s="14">
        <v>0</v>
      </c>
      <c r="S272" s="14">
        <v>0</v>
      </c>
      <c r="T272" s="14">
        <v>0</v>
      </c>
      <c r="U272" s="14">
        <v>0</v>
      </c>
      <c r="V272" s="14">
        <v>0</v>
      </c>
      <c r="W272" s="14">
        <v>0</v>
      </c>
      <c r="X272" s="14">
        <v>0</v>
      </c>
      <c r="Y272" s="14">
        <v>0</v>
      </c>
      <c r="Z272" s="14">
        <v>0</v>
      </c>
      <c r="AA272" s="14">
        <v>0</v>
      </c>
      <c r="AB272" s="14">
        <v>0</v>
      </c>
      <c r="AC272" s="14">
        <v>0</v>
      </c>
      <c r="AD272" s="14">
        <v>0</v>
      </c>
      <c r="AE272" s="14">
        <v>0</v>
      </c>
      <c r="AF272" s="14">
        <v>0</v>
      </c>
      <c r="AG272" s="14">
        <v>0</v>
      </c>
      <c r="AH272" s="14">
        <v>0</v>
      </c>
      <c r="AI272" s="14">
        <v>0</v>
      </c>
      <c r="AJ272" s="14">
        <v>0</v>
      </c>
      <c r="AK272" s="14">
        <v>0</v>
      </c>
      <c r="AL272" s="14">
        <v>67.2</v>
      </c>
      <c r="AM272" s="14">
        <v>201.7</v>
      </c>
      <c r="AN272" s="14">
        <v>201.7</v>
      </c>
      <c r="AO272" s="14">
        <v>403.5</v>
      </c>
      <c r="AP272" s="14">
        <v>336.2</v>
      </c>
      <c r="AQ272" s="14">
        <v>100.9</v>
      </c>
      <c r="AR272" s="14">
        <v>235.4</v>
      </c>
      <c r="AS272" s="14">
        <v>470.7</v>
      </c>
      <c r="AT272" s="14">
        <v>504.4</v>
      </c>
      <c r="AU272" s="14">
        <v>840.6</v>
      </c>
      <c r="AV272" s="14">
        <v>1412.2</v>
      </c>
      <c r="AW272" s="14">
        <v>1513.1</v>
      </c>
      <c r="AX272" s="14">
        <v>3766</v>
      </c>
      <c r="AY272" s="73">
        <v>0</v>
      </c>
      <c r="AZ272" s="73">
        <v>0</v>
      </c>
      <c r="BA272" s="73">
        <v>0</v>
      </c>
      <c r="BB272" s="73">
        <v>0</v>
      </c>
      <c r="BC272" s="73">
        <v>0</v>
      </c>
      <c r="BD272" s="73">
        <v>0</v>
      </c>
      <c r="BE272" s="73">
        <v>0</v>
      </c>
      <c r="BF272" s="73">
        <v>0</v>
      </c>
      <c r="BG272" s="73">
        <v>0</v>
      </c>
      <c r="BH272" s="73">
        <v>0</v>
      </c>
      <c r="BI272" s="73">
        <v>0</v>
      </c>
      <c r="BJ272" s="73">
        <v>0</v>
      </c>
      <c r="BK272" s="73">
        <v>0</v>
      </c>
      <c r="BL272" s="73">
        <v>0</v>
      </c>
      <c r="BM272" s="73">
        <v>0</v>
      </c>
      <c r="BN272" s="73">
        <v>0</v>
      </c>
      <c r="BO272" s="73">
        <v>0</v>
      </c>
      <c r="BP272" s="73">
        <v>0</v>
      </c>
      <c r="BQ272" s="73">
        <v>0</v>
      </c>
      <c r="BR272" s="73">
        <v>0</v>
      </c>
      <c r="BS272" s="73">
        <v>0</v>
      </c>
      <c r="BT272" s="73">
        <v>0</v>
      </c>
      <c r="BU272" s="73">
        <v>0</v>
      </c>
      <c r="BV272" s="73">
        <v>0</v>
      </c>
      <c r="BW272" s="73">
        <v>0</v>
      </c>
      <c r="BX272" s="73">
        <v>0</v>
      </c>
      <c r="BY272" s="73">
        <v>0</v>
      </c>
      <c r="BZ272" s="73">
        <v>0</v>
      </c>
      <c r="CA272" s="73">
        <v>0</v>
      </c>
      <c r="CB272" s="73">
        <v>0</v>
      </c>
      <c r="CC272" s="73">
        <v>0</v>
      </c>
      <c r="CD272" s="73">
        <v>2</v>
      </c>
      <c r="CE272" s="73">
        <v>6</v>
      </c>
      <c r="CF272" s="73">
        <v>6</v>
      </c>
      <c r="CG272" s="73">
        <v>12</v>
      </c>
      <c r="CH272" s="73">
        <v>10</v>
      </c>
      <c r="CI272" s="73">
        <v>3</v>
      </c>
      <c r="CJ272" s="73">
        <v>7</v>
      </c>
      <c r="CK272" s="73">
        <v>14</v>
      </c>
      <c r="CL272" s="73">
        <v>15</v>
      </c>
      <c r="CM272" s="73">
        <v>25</v>
      </c>
      <c r="CN272" s="73">
        <v>42</v>
      </c>
      <c r="CO272" s="73">
        <v>45</v>
      </c>
      <c r="CP272" s="73">
        <v>112</v>
      </c>
      <c r="CQ272" s="14">
        <v>148.9</v>
      </c>
    </row>
    <row r="273" spans="1:95">
      <c r="A273" s="56" t="s">
        <v>904</v>
      </c>
      <c r="B273" s="34" t="s">
        <v>530</v>
      </c>
      <c r="C273" s="8" t="s">
        <v>531</v>
      </c>
      <c r="D273" s="101">
        <v>0.89</v>
      </c>
      <c r="E273" s="14">
        <v>11.1</v>
      </c>
      <c r="F273" s="14">
        <v>23.8</v>
      </c>
      <c r="G273" s="14">
        <v>0</v>
      </c>
      <c r="H273" s="14">
        <v>0</v>
      </c>
      <c r="I273" s="14">
        <v>0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14">
        <v>0</v>
      </c>
      <c r="Q273" s="14">
        <v>0</v>
      </c>
      <c r="R273" s="14">
        <v>0</v>
      </c>
      <c r="S273" s="14">
        <v>0</v>
      </c>
      <c r="T273" s="14">
        <v>0</v>
      </c>
      <c r="U273" s="14">
        <v>0</v>
      </c>
      <c r="V273" s="14">
        <v>0</v>
      </c>
      <c r="W273" s="14">
        <v>214.5</v>
      </c>
      <c r="X273" s="14">
        <v>275.8</v>
      </c>
      <c r="Y273" s="14">
        <v>61.3</v>
      </c>
      <c r="Z273" s="14">
        <v>0</v>
      </c>
      <c r="AA273" s="14">
        <v>0</v>
      </c>
      <c r="AB273" s="14">
        <v>0</v>
      </c>
      <c r="AC273" s="14">
        <v>0</v>
      </c>
      <c r="AD273" s="14">
        <v>0</v>
      </c>
      <c r="AE273" s="14">
        <v>0</v>
      </c>
      <c r="AF273" s="14">
        <v>0</v>
      </c>
      <c r="AG273" s="14">
        <v>0</v>
      </c>
      <c r="AH273" s="14">
        <v>0</v>
      </c>
      <c r="AI273" s="14">
        <v>153.19999999999999</v>
      </c>
      <c r="AJ273" s="14">
        <v>0</v>
      </c>
      <c r="AK273" s="14">
        <v>0</v>
      </c>
      <c r="AL273" s="14">
        <v>183.9</v>
      </c>
      <c r="AM273" s="14">
        <v>398.4</v>
      </c>
      <c r="AN273" s="14">
        <v>1440.4</v>
      </c>
      <c r="AO273" s="14">
        <v>1930.7</v>
      </c>
      <c r="AP273" s="14">
        <v>1225.9000000000001</v>
      </c>
      <c r="AQ273" s="14">
        <v>1501.7</v>
      </c>
      <c r="AR273" s="14">
        <v>1838.8</v>
      </c>
      <c r="AS273" s="14">
        <v>1256.5</v>
      </c>
      <c r="AT273" s="14">
        <v>1225.9000000000001</v>
      </c>
      <c r="AU273" s="14">
        <v>1195.2</v>
      </c>
      <c r="AV273" s="14">
        <v>1072.5999999999999</v>
      </c>
      <c r="AW273" s="14">
        <v>1685.6</v>
      </c>
      <c r="AX273" s="14">
        <v>1563</v>
      </c>
      <c r="AY273" s="73">
        <v>0</v>
      </c>
      <c r="AZ273" s="73">
        <v>0</v>
      </c>
      <c r="BA273" s="73">
        <v>0</v>
      </c>
      <c r="BB273" s="73">
        <v>0</v>
      </c>
      <c r="BC273" s="73">
        <v>0</v>
      </c>
      <c r="BD273" s="73">
        <v>0</v>
      </c>
      <c r="BE273" s="73">
        <v>0</v>
      </c>
      <c r="BF273" s="73">
        <v>0</v>
      </c>
      <c r="BG273" s="73">
        <v>0</v>
      </c>
      <c r="BH273" s="73">
        <v>0</v>
      </c>
      <c r="BI273" s="73">
        <v>0</v>
      </c>
      <c r="BJ273" s="73">
        <v>0</v>
      </c>
      <c r="BK273" s="73">
        <v>0</v>
      </c>
      <c r="BL273" s="73">
        <v>0</v>
      </c>
      <c r="BM273" s="73">
        <v>0</v>
      </c>
      <c r="BN273" s="73">
        <v>0</v>
      </c>
      <c r="BO273" s="73">
        <v>7</v>
      </c>
      <c r="BP273" s="73">
        <v>9</v>
      </c>
      <c r="BQ273" s="73">
        <v>2</v>
      </c>
      <c r="BR273" s="73">
        <v>0</v>
      </c>
      <c r="BS273" s="73">
        <v>0</v>
      </c>
      <c r="BT273" s="73">
        <v>0</v>
      </c>
      <c r="BU273" s="73">
        <v>0</v>
      </c>
      <c r="BV273" s="73">
        <v>0</v>
      </c>
      <c r="BW273" s="73">
        <v>0</v>
      </c>
      <c r="BX273" s="73">
        <v>0</v>
      </c>
      <c r="BY273" s="73">
        <v>0</v>
      </c>
      <c r="BZ273" s="73">
        <v>0</v>
      </c>
      <c r="CA273" s="73">
        <v>5</v>
      </c>
      <c r="CB273" s="73">
        <v>0</v>
      </c>
      <c r="CC273" s="73">
        <v>0</v>
      </c>
      <c r="CD273" s="73">
        <v>6</v>
      </c>
      <c r="CE273" s="73">
        <v>13</v>
      </c>
      <c r="CF273" s="73">
        <v>47</v>
      </c>
      <c r="CG273" s="73">
        <v>63</v>
      </c>
      <c r="CH273" s="73">
        <v>40</v>
      </c>
      <c r="CI273" s="73">
        <v>49</v>
      </c>
      <c r="CJ273" s="73">
        <v>60</v>
      </c>
      <c r="CK273" s="73">
        <v>41</v>
      </c>
      <c r="CL273" s="73">
        <v>40</v>
      </c>
      <c r="CM273" s="73">
        <v>39</v>
      </c>
      <c r="CN273" s="73">
        <v>35</v>
      </c>
      <c r="CO273" s="73">
        <v>55</v>
      </c>
      <c r="CP273" s="73">
        <v>51</v>
      </c>
      <c r="CQ273" s="14">
        <v>-7.3</v>
      </c>
    </row>
    <row r="274" spans="1:95">
      <c r="A274" s="56" t="s">
        <v>904</v>
      </c>
      <c r="B274" s="34" t="s">
        <v>532</v>
      </c>
      <c r="C274" s="8" t="s">
        <v>533</v>
      </c>
      <c r="D274" s="101">
        <v>1.22</v>
      </c>
      <c r="E274" s="14">
        <v>19.399999999999999</v>
      </c>
      <c r="F274" s="14">
        <v>19.2</v>
      </c>
      <c r="G274" s="14">
        <v>0</v>
      </c>
      <c r="H274" s="14">
        <v>0</v>
      </c>
      <c r="I274" s="14">
        <v>0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14">
        <v>0</v>
      </c>
      <c r="Q274" s="14">
        <v>0</v>
      </c>
      <c r="R274" s="14">
        <v>0</v>
      </c>
      <c r="S274" s="14">
        <v>0</v>
      </c>
      <c r="T274" s="14">
        <v>0</v>
      </c>
      <c r="U274" s="14">
        <v>0</v>
      </c>
      <c r="V274" s="14">
        <v>0</v>
      </c>
      <c r="W274" s="14">
        <v>0</v>
      </c>
      <c r="X274" s="14">
        <v>0</v>
      </c>
      <c r="Y274" s="14">
        <v>0</v>
      </c>
      <c r="Z274" s="14">
        <v>0</v>
      </c>
      <c r="AA274" s="14">
        <v>0</v>
      </c>
      <c r="AB274" s="14">
        <v>0</v>
      </c>
      <c r="AC274" s="14">
        <v>0</v>
      </c>
      <c r="AD274" s="14">
        <v>0</v>
      </c>
      <c r="AE274" s="14">
        <v>99.8</v>
      </c>
      <c r="AF274" s="14">
        <v>133.1</v>
      </c>
      <c r="AG274" s="14">
        <v>33.299999999999997</v>
      </c>
      <c r="AH274" s="14">
        <v>33.299999999999997</v>
      </c>
      <c r="AI274" s="14">
        <v>66.599999999999994</v>
      </c>
      <c r="AJ274" s="14">
        <v>0</v>
      </c>
      <c r="AK274" s="14">
        <v>0</v>
      </c>
      <c r="AL274" s="14">
        <v>133.1</v>
      </c>
      <c r="AM274" s="14">
        <v>133.1</v>
      </c>
      <c r="AN274" s="14">
        <v>698.8</v>
      </c>
      <c r="AO274" s="14">
        <v>1397.7</v>
      </c>
      <c r="AP274" s="14">
        <v>2096.5</v>
      </c>
      <c r="AQ274" s="14">
        <v>2861.9</v>
      </c>
      <c r="AR274" s="14">
        <v>2396</v>
      </c>
      <c r="AS274" s="14">
        <v>1264.5999999999999</v>
      </c>
      <c r="AT274" s="14">
        <v>765.4</v>
      </c>
      <c r="AU274" s="14">
        <v>831.9</v>
      </c>
      <c r="AV274" s="14">
        <v>1098.2</v>
      </c>
      <c r="AW274" s="14">
        <v>1364.4</v>
      </c>
      <c r="AX274" s="14">
        <v>1297.8</v>
      </c>
      <c r="AY274" s="73">
        <v>0</v>
      </c>
      <c r="AZ274" s="73">
        <v>0</v>
      </c>
      <c r="BA274" s="73">
        <v>0</v>
      </c>
      <c r="BB274" s="73">
        <v>0</v>
      </c>
      <c r="BC274" s="73">
        <v>0</v>
      </c>
      <c r="BD274" s="73">
        <v>0</v>
      </c>
      <c r="BE274" s="73">
        <v>0</v>
      </c>
      <c r="BF274" s="73">
        <v>0</v>
      </c>
      <c r="BG274" s="73">
        <v>0</v>
      </c>
      <c r="BH274" s="73">
        <v>0</v>
      </c>
      <c r="BI274" s="73">
        <v>0</v>
      </c>
      <c r="BJ274" s="73">
        <v>0</v>
      </c>
      <c r="BK274" s="73">
        <v>0</v>
      </c>
      <c r="BL274" s="73">
        <v>0</v>
      </c>
      <c r="BM274" s="73">
        <v>0</v>
      </c>
      <c r="BN274" s="73">
        <v>0</v>
      </c>
      <c r="BO274" s="73">
        <v>0</v>
      </c>
      <c r="BP274" s="73">
        <v>0</v>
      </c>
      <c r="BQ274" s="73">
        <v>0</v>
      </c>
      <c r="BR274" s="73">
        <v>0</v>
      </c>
      <c r="BS274" s="73">
        <v>0</v>
      </c>
      <c r="BT274" s="73">
        <v>0</v>
      </c>
      <c r="BU274" s="73">
        <v>0</v>
      </c>
      <c r="BV274" s="73">
        <v>0</v>
      </c>
      <c r="BW274" s="73">
        <v>3</v>
      </c>
      <c r="BX274" s="73">
        <v>4</v>
      </c>
      <c r="BY274" s="73">
        <v>1</v>
      </c>
      <c r="BZ274" s="73">
        <v>1</v>
      </c>
      <c r="CA274" s="73">
        <v>2</v>
      </c>
      <c r="CB274" s="73">
        <v>0</v>
      </c>
      <c r="CC274" s="73">
        <v>0</v>
      </c>
      <c r="CD274" s="73">
        <v>4</v>
      </c>
      <c r="CE274" s="73">
        <v>4</v>
      </c>
      <c r="CF274" s="73">
        <v>21</v>
      </c>
      <c r="CG274" s="73">
        <v>42</v>
      </c>
      <c r="CH274" s="73">
        <v>63</v>
      </c>
      <c r="CI274" s="73">
        <v>86</v>
      </c>
      <c r="CJ274" s="73">
        <v>72</v>
      </c>
      <c r="CK274" s="73">
        <v>38</v>
      </c>
      <c r="CL274" s="73">
        <v>23</v>
      </c>
      <c r="CM274" s="73">
        <v>25</v>
      </c>
      <c r="CN274" s="73">
        <v>33</v>
      </c>
      <c r="CO274" s="73">
        <v>41</v>
      </c>
      <c r="CP274" s="73">
        <v>39</v>
      </c>
      <c r="CQ274" s="14">
        <v>-4.9000000000000004</v>
      </c>
    </row>
    <row r="275" spans="1:95">
      <c r="A275" s="56" t="s">
        <v>904</v>
      </c>
      <c r="B275" s="34" t="s">
        <v>534</v>
      </c>
      <c r="C275" s="8" t="s">
        <v>535</v>
      </c>
      <c r="D275" s="102">
        <v>2.1</v>
      </c>
      <c r="E275" s="14">
        <v>7.1</v>
      </c>
      <c r="F275" s="14">
        <v>16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14">
        <v>0</v>
      </c>
      <c r="Q275" s="14">
        <v>0</v>
      </c>
      <c r="R275" s="14">
        <v>0</v>
      </c>
      <c r="S275" s="14">
        <v>0</v>
      </c>
      <c r="T275" s="14">
        <v>0</v>
      </c>
      <c r="U275" s="14">
        <v>0</v>
      </c>
      <c r="V275" s="14">
        <v>0</v>
      </c>
      <c r="W275" s="14">
        <v>0</v>
      </c>
      <c r="X275" s="14">
        <v>0</v>
      </c>
      <c r="Y275" s="14">
        <v>0</v>
      </c>
      <c r="Z275" s="14">
        <v>0</v>
      </c>
      <c r="AA275" s="14">
        <v>0</v>
      </c>
      <c r="AB275" s="14">
        <v>0</v>
      </c>
      <c r="AC275" s="14">
        <v>0</v>
      </c>
      <c r="AD275" s="14">
        <v>0</v>
      </c>
      <c r="AE275" s="14">
        <v>0</v>
      </c>
      <c r="AF275" s="14">
        <v>0</v>
      </c>
      <c r="AG275" s="14">
        <v>0</v>
      </c>
      <c r="AH275" s="14">
        <v>0</v>
      </c>
      <c r="AI275" s="14">
        <v>0</v>
      </c>
      <c r="AJ275" s="14">
        <v>0</v>
      </c>
      <c r="AK275" s="14">
        <v>0</v>
      </c>
      <c r="AL275" s="14">
        <v>672.3</v>
      </c>
      <c r="AM275" s="14">
        <v>470.6</v>
      </c>
      <c r="AN275" s="14">
        <v>268.89999999999998</v>
      </c>
      <c r="AO275" s="14">
        <v>134.5</v>
      </c>
      <c r="AP275" s="14">
        <v>336.1</v>
      </c>
      <c r="AQ275" s="14">
        <v>1243.7</v>
      </c>
      <c r="AR275" s="14">
        <v>1310.9</v>
      </c>
      <c r="AS275" s="14">
        <v>437</v>
      </c>
      <c r="AT275" s="14">
        <v>336.1</v>
      </c>
      <c r="AU275" s="14">
        <v>1243.7</v>
      </c>
      <c r="AV275" s="14">
        <v>2151.3000000000002</v>
      </c>
      <c r="AW275" s="14">
        <v>1479</v>
      </c>
      <c r="AX275" s="14">
        <v>806.7</v>
      </c>
      <c r="AY275" s="73">
        <v>0</v>
      </c>
      <c r="AZ275" s="73">
        <v>0</v>
      </c>
      <c r="BA275" s="73">
        <v>0</v>
      </c>
      <c r="BB275" s="73">
        <v>0</v>
      </c>
      <c r="BC275" s="73">
        <v>0</v>
      </c>
      <c r="BD275" s="73">
        <v>0</v>
      </c>
      <c r="BE275" s="73">
        <v>0</v>
      </c>
      <c r="BF275" s="73">
        <v>0</v>
      </c>
      <c r="BG275" s="73">
        <v>0</v>
      </c>
      <c r="BH275" s="73">
        <v>0</v>
      </c>
      <c r="BI275" s="73">
        <v>0</v>
      </c>
      <c r="BJ275" s="73">
        <v>0</v>
      </c>
      <c r="BK275" s="73">
        <v>0</v>
      </c>
      <c r="BL275" s="73">
        <v>0</v>
      </c>
      <c r="BM275" s="73">
        <v>0</v>
      </c>
      <c r="BN275" s="73">
        <v>0</v>
      </c>
      <c r="BO275" s="73">
        <v>0</v>
      </c>
      <c r="BP275" s="73">
        <v>0</v>
      </c>
      <c r="BQ275" s="73">
        <v>0</v>
      </c>
      <c r="BR275" s="73">
        <v>0</v>
      </c>
      <c r="BS275" s="73">
        <v>0</v>
      </c>
      <c r="BT275" s="73">
        <v>0</v>
      </c>
      <c r="BU275" s="73">
        <v>0</v>
      </c>
      <c r="BV275" s="73">
        <v>0</v>
      </c>
      <c r="BW275" s="73">
        <v>0</v>
      </c>
      <c r="BX275" s="73">
        <v>0</v>
      </c>
      <c r="BY275" s="73">
        <v>0</v>
      </c>
      <c r="BZ275" s="73">
        <v>0</v>
      </c>
      <c r="CA275" s="73">
        <v>0</v>
      </c>
      <c r="CB275" s="73">
        <v>0</v>
      </c>
      <c r="CC275" s="73">
        <v>0</v>
      </c>
      <c r="CD275" s="73">
        <v>20</v>
      </c>
      <c r="CE275" s="73">
        <v>14</v>
      </c>
      <c r="CF275" s="73">
        <v>8</v>
      </c>
      <c r="CG275" s="73">
        <v>4</v>
      </c>
      <c r="CH275" s="73">
        <v>10</v>
      </c>
      <c r="CI275" s="73">
        <v>37</v>
      </c>
      <c r="CJ275" s="73">
        <v>39</v>
      </c>
      <c r="CK275" s="73">
        <v>13</v>
      </c>
      <c r="CL275" s="73">
        <v>10</v>
      </c>
      <c r="CM275" s="73">
        <v>37</v>
      </c>
      <c r="CN275" s="73">
        <v>64</v>
      </c>
      <c r="CO275" s="73">
        <v>44</v>
      </c>
      <c r="CP275" s="73">
        <v>24</v>
      </c>
      <c r="CQ275" s="14">
        <v>-45.5</v>
      </c>
    </row>
    <row r="276" spans="1:95">
      <c r="A276" s="56" t="s">
        <v>904</v>
      </c>
      <c r="B276" s="34" t="s">
        <v>536</v>
      </c>
      <c r="C276" s="8" t="s">
        <v>537</v>
      </c>
      <c r="D276" s="101">
        <v>1.71</v>
      </c>
      <c r="E276" s="14">
        <v>10.5</v>
      </c>
      <c r="F276" s="14">
        <v>21.7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14">
        <v>0</v>
      </c>
      <c r="Q276" s="14">
        <v>0</v>
      </c>
      <c r="R276" s="14">
        <v>0</v>
      </c>
      <c r="S276" s="14">
        <v>0</v>
      </c>
      <c r="T276" s="14">
        <v>0</v>
      </c>
      <c r="U276" s="14">
        <v>0</v>
      </c>
      <c r="V276" s="14">
        <v>0</v>
      </c>
      <c r="W276" s="14">
        <v>0</v>
      </c>
      <c r="X276" s="14">
        <v>0</v>
      </c>
      <c r="Y276" s="14">
        <v>0</v>
      </c>
      <c r="Z276" s="14">
        <v>0</v>
      </c>
      <c r="AA276" s="14">
        <v>0</v>
      </c>
      <c r="AB276" s="14">
        <v>0</v>
      </c>
      <c r="AC276" s="14">
        <v>66</v>
      </c>
      <c r="AD276" s="14">
        <v>66</v>
      </c>
      <c r="AE276" s="14">
        <v>0</v>
      </c>
      <c r="AF276" s="14">
        <v>0</v>
      </c>
      <c r="AG276" s="14">
        <v>0</v>
      </c>
      <c r="AH276" s="14">
        <v>0</v>
      </c>
      <c r="AI276" s="14">
        <v>33</v>
      </c>
      <c r="AJ276" s="14">
        <v>0</v>
      </c>
      <c r="AK276" s="14">
        <v>0</v>
      </c>
      <c r="AL276" s="14">
        <v>33</v>
      </c>
      <c r="AM276" s="14">
        <v>610.5</v>
      </c>
      <c r="AN276" s="14">
        <v>808.4</v>
      </c>
      <c r="AO276" s="14">
        <v>1055.9000000000001</v>
      </c>
      <c r="AP276" s="14">
        <v>1220.9000000000001</v>
      </c>
      <c r="AQ276" s="14">
        <v>445.5</v>
      </c>
      <c r="AR276" s="14">
        <v>643.5</v>
      </c>
      <c r="AS276" s="14">
        <v>1814.9</v>
      </c>
      <c r="AT276" s="14">
        <v>1187.9000000000001</v>
      </c>
      <c r="AU276" s="14">
        <v>3002.8</v>
      </c>
      <c r="AV276" s="14">
        <v>2507.8000000000002</v>
      </c>
      <c r="AW276" s="14">
        <v>808.4</v>
      </c>
      <c r="AX276" s="14">
        <v>709.5</v>
      </c>
      <c r="AY276" s="73">
        <v>0</v>
      </c>
      <c r="AZ276" s="73">
        <v>0</v>
      </c>
      <c r="BA276" s="73">
        <v>0</v>
      </c>
      <c r="BB276" s="73">
        <v>0</v>
      </c>
      <c r="BC276" s="73">
        <v>0</v>
      </c>
      <c r="BD276" s="73">
        <v>0</v>
      </c>
      <c r="BE276" s="73">
        <v>0</v>
      </c>
      <c r="BF276" s="73">
        <v>0</v>
      </c>
      <c r="BG276" s="73">
        <v>0</v>
      </c>
      <c r="BH276" s="73">
        <v>0</v>
      </c>
      <c r="BI276" s="73">
        <v>0</v>
      </c>
      <c r="BJ276" s="73">
        <v>0</v>
      </c>
      <c r="BK276" s="73">
        <v>0</v>
      </c>
      <c r="BL276" s="73">
        <v>0</v>
      </c>
      <c r="BM276" s="73">
        <v>0</v>
      </c>
      <c r="BN276" s="73">
        <v>0</v>
      </c>
      <c r="BO276" s="73">
        <v>0</v>
      </c>
      <c r="BP276" s="73">
        <v>0</v>
      </c>
      <c r="BQ276" s="73">
        <v>0</v>
      </c>
      <c r="BR276" s="73">
        <v>0</v>
      </c>
      <c r="BS276" s="73">
        <v>0</v>
      </c>
      <c r="BT276" s="73">
        <v>0</v>
      </c>
      <c r="BU276" s="73">
        <v>4</v>
      </c>
      <c r="BV276" s="73">
        <v>4</v>
      </c>
      <c r="BW276" s="73">
        <v>0</v>
      </c>
      <c r="BX276" s="73">
        <v>0</v>
      </c>
      <c r="BY276" s="73">
        <v>0</v>
      </c>
      <c r="BZ276" s="73">
        <v>0</v>
      </c>
      <c r="CA276" s="73">
        <v>2</v>
      </c>
      <c r="CB276" s="73">
        <v>0</v>
      </c>
      <c r="CC276" s="73">
        <v>0</v>
      </c>
      <c r="CD276" s="73">
        <v>2</v>
      </c>
      <c r="CE276" s="73">
        <v>37</v>
      </c>
      <c r="CF276" s="73">
        <v>49</v>
      </c>
      <c r="CG276" s="73">
        <v>64</v>
      </c>
      <c r="CH276" s="73">
        <v>74</v>
      </c>
      <c r="CI276" s="73">
        <v>27</v>
      </c>
      <c r="CJ276" s="73">
        <v>39</v>
      </c>
      <c r="CK276" s="73">
        <v>110</v>
      </c>
      <c r="CL276" s="73">
        <v>72</v>
      </c>
      <c r="CM276" s="73">
        <v>182</v>
      </c>
      <c r="CN276" s="73">
        <v>152</v>
      </c>
      <c r="CO276" s="73">
        <v>49</v>
      </c>
      <c r="CP276" s="73">
        <v>43</v>
      </c>
      <c r="CQ276" s="14">
        <v>-12.2</v>
      </c>
    </row>
    <row r="277" spans="1:95">
      <c r="A277" s="56" t="s">
        <v>904</v>
      </c>
      <c r="B277" s="34" t="s">
        <v>538</v>
      </c>
      <c r="C277" s="8" t="s">
        <v>539</v>
      </c>
      <c r="D277" s="101">
        <v>2.15</v>
      </c>
      <c r="E277" s="14">
        <v>17.899999999999999</v>
      </c>
      <c r="F277" s="14">
        <v>15.2</v>
      </c>
      <c r="G277" s="14">
        <v>0</v>
      </c>
      <c r="H277" s="14">
        <v>0</v>
      </c>
      <c r="I277" s="14">
        <v>0</v>
      </c>
      <c r="J277" s="14">
        <v>20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14">
        <v>0</v>
      </c>
      <c r="Q277" s="14">
        <v>26.7</v>
      </c>
      <c r="R277" s="14">
        <v>33.299999999999997</v>
      </c>
      <c r="S277" s="14">
        <v>6.7</v>
      </c>
      <c r="T277" s="14">
        <v>6.7</v>
      </c>
      <c r="U277" s="14">
        <v>6.7</v>
      </c>
      <c r="V277" s="14">
        <v>13.3</v>
      </c>
      <c r="W277" s="14">
        <v>40</v>
      </c>
      <c r="X277" s="14">
        <v>33.299999999999997</v>
      </c>
      <c r="Y277" s="14">
        <v>6.7</v>
      </c>
      <c r="Z277" s="14">
        <v>6.7</v>
      </c>
      <c r="AA277" s="14">
        <v>20</v>
      </c>
      <c r="AB277" s="14">
        <v>6.7</v>
      </c>
      <c r="AC277" s="14">
        <v>0</v>
      </c>
      <c r="AD277" s="14">
        <v>26.7</v>
      </c>
      <c r="AE277" s="14">
        <v>40</v>
      </c>
      <c r="AF277" s="14">
        <v>13.3</v>
      </c>
      <c r="AG277" s="14">
        <v>0</v>
      </c>
      <c r="AH277" s="14">
        <v>13.3</v>
      </c>
      <c r="AI277" s="14">
        <v>46.7</v>
      </c>
      <c r="AJ277" s="14">
        <v>0</v>
      </c>
      <c r="AK277" s="14">
        <v>0</v>
      </c>
      <c r="AL277" s="14">
        <v>333.5</v>
      </c>
      <c r="AM277" s="14">
        <v>253.4</v>
      </c>
      <c r="AN277" s="14">
        <v>166.7</v>
      </c>
      <c r="AO277" s="14">
        <v>86.7</v>
      </c>
      <c r="AP277" s="14">
        <v>120</v>
      </c>
      <c r="AQ277" s="14">
        <v>200.1</v>
      </c>
      <c r="AR277" s="14">
        <v>173.4</v>
      </c>
      <c r="AS277" s="14">
        <v>146.69999999999999</v>
      </c>
      <c r="AT277" s="14">
        <v>293.5</v>
      </c>
      <c r="AU277" s="14">
        <v>1047.0999999999999</v>
      </c>
      <c r="AV277" s="14">
        <v>1667.3</v>
      </c>
      <c r="AW277" s="14">
        <v>2461</v>
      </c>
      <c r="AX277" s="14">
        <v>1907.4</v>
      </c>
      <c r="AY277" s="73">
        <v>0</v>
      </c>
      <c r="AZ277" s="73">
        <v>0</v>
      </c>
      <c r="BA277" s="73">
        <v>0</v>
      </c>
      <c r="BB277" s="73">
        <v>3</v>
      </c>
      <c r="BC277" s="73">
        <v>0</v>
      </c>
      <c r="BD277" s="73">
        <v>0</v>
      </c>
      <c r="BE277" s="73">
        <v>0</v>
      </c>
      <c r="BF277" s="73">
        <v>0</v>
      </c>
      <c r="BG277" s="73">
        <v>0</v>
      </c>
      <c r="BH277" s="73">
        <v>0</v>
      </c>
      <c r="BI277" s="73">
        <v>4</v>
      </c>
      <c r="BJ277" s="73">
        <v>5</v>
      </c>
      <c r="BK277" s="73">
        <v>1</v>
      </c>
      <c r="BL277" s="73">
        <v>1</v>
      </c>
      <c r="BM277" s="73">
        <v>1</v>
      </c>
      <c r="BN277" s="73">
        <v>2</v>
      </c>
      <c r="BO277" s="73">
        <v>6</v>
      </c>
      <c r="BP277" s="73">
        <v>5</v>
      </c>
      <c r="BQ277" s="73">
        <v>1</v>
      </c>
      <c r="BR277" s="73">
        <v>1</v>
      </c>
      <c r="BS277" s="73">
        <v>3</v>
      </c>
      <c r="BT277" s="73">
        <v>1</v>
      </c>
      <c r="BU277" s="73">
        <v>0</v>
      </c>
      <c r="BV277" s="73">
        <v>4</v>
      </c>
      <c r="BW277" s="73">
        <v>6</v>
      </c>
      <c r="BX277" s="73">
        <v>2</v>
      </c>
      <c r="BY277" s="73">
        <v>0</v>
      </c>
      <c r="BZ277" s="73">
        <v>2</v>
      </c>
      <c r="CA277" s="73">
        <v>7</v>
      </c>
      <c r="CB277" s="73">
        <v>0</v>
      </c>
      <c r="CC277" s="73">
        <v>0</v>
      </c>
      <c r="CD277" s="73">
        <v>50</v>
      </c>
      <c r="CE277" s="73">
        <v>38</v>
      </c>
      <c r="CF277" s="73">
        <v>25</v>
      </c>
      <c r="CG277" s="73">
        <v>13</v>
      </c>
      <c r="CH277" s="73">
        <v>18</v>
      </c>
      <c r="CI277" s="73">
        <v>30</v>
      </c>
      <c r="CJ277" s="73">
        <v>26</v>
      </c>
      <c r="CK277" s="73">
        <v>22</v>
      </c>
      <c r="CL277" s="73">
        <v>44</v>
      </c>
      <c r="CM277" s="73">
        <v>157</v>
      </c>
      <c r="CN277" s="73">
        <v>250</v>
      </c>
      <c r="CO277" s="73">
        <v>369</v>
      </c>
      <c r="CP277" s="73">
        <v>286</v>
      </c>
      <c r="CQ277" s="14">
        <v>-22.5</v>
      </c>
    </row>
    <row r="278" spans="1:95">
      <c r="A278" s="56" t="s">
        <v>904</v>
      </c>
      <c r="B278" s="34" t="s">
        <v>540</v>
      </c>
      <c r="C278" s="8" t="s">
        <v>541</v>
      </c>
      <c r="D278" s="102">
        <v>1.64</v>
      </c>
      <c r="E278" s="14">
        <v>49.6</v>
      </c>
      <c r="F278" s="14">
        <v>14</v>
      </c>
      <c r="G278" s="14">
        <v>0</v>
      </c>
      <c r="H278" s="14">
        <v>27.1</v>
      </c>
      <c r="I278" s="14">
        <v>27.1</v>
      </c>
      <c r="J278" s="14">
        <v>0</v>
      </c>
      <c r="K278" s="14">
        <v>0</v>
      </c>
      <c r="L278" s="14">
        <v>9</v>
      </c>
      <c r="M278" s="14">
        <v>4.5</v>
      </c>
      <c r="N278" s="14">
        <v>0</v>
      </c>
      <c r="O278" s="14">
        <v>22.6</v>
      </c>
      <c r="P278" s="14">
        <v>22.6</v>
      </c>
      <c r="Q278" s="14">
        <v>0</v>
      </c>
      <c r="R278" s="14">
        <v>0</v>
      </c>
      <c r="S278" s="14">
        <v>0</v>
      </c>
      <c r="T278" s="14">
        <v>0</v>
      </c>
      <c r="U278" s="14">
        <v>0</v>
      </c>
      <c r="V278" s="14">
        <v>0</v>
      </c>
      <c r="W278" s="14">
        <v>4.5</v>
      </c>
      <c r="X278" s="14">
        <v>4.5</v>
      </c>
      <c r="Y278" s="14">
        <v>0</v>
      </c>
      <c r="Z278" s="14">
        <v>0</v>
      </c>
      <c r="AA278" s="14">
        <v>0</v>
      </c>
      <c r="AB278" s="14">
        <v>4.5</v>
      </c>
      <c r="AC278" s="14">
        <v>72.2</v>
      </c>
      <c r="AD278" s="14">
        <v>144.30000000000001</v>
      </c>
      <c r="AE278" s="14">
        <v>85.7</v>
      </c>
      <c r="AF278" s="14">
        <v>9</v>
      </c>
      <c r="AG278" s="14">
        <v>0</v>
      </c>
      <c r="AH278" s="14">
        <v>13.5</v>
      </c>
      <c r="AI278" s="14">
        <v>40.6</v>
      </c>
      <c r="AJ278" s="14">
        <v>0</v>
      </c>
      <c r="AK278" s="14">
        <v>0</v>
      </c>
      <c r="AL278" s="14">
        <v>261.60000000000002</v>
      </c>
      <c r="AM278" s="14">
        <v>1326</v>
      </c>
      <c r="AN278" s="14">
        <v>1538</v>
      </c>
      <c r="AO278" s="14">
        <v>1199.7</v>
      </c>
      <c r="AP278" s="14">
        <v>956.2</v>
      </c>
      <c r="AQ278" s="14">
        <v>870.5</v>
      </c>
      <c r="AR278" s="14">
        <v>884</v>
      </c>
      <c r="AS278" s="14">
        <v>500.6</v>
      </c>
      <c r="AT278" s="14">
        <v>378.9</v>
      </c>
      <c r="AU278" s="14">
        <v>590.79999999999995</v>
      </c>
      <c r="AV278" s="14">
        <v>816.3</v>
      </c>
      <c r="AW278" s="14">
        <v>1037.3</v>
      </c>
      <c r="AX278" s="14">
        <v>861.4</v>
      </c>
      <c r="AY278" s="73">
        <v>0</v>
      </c>
      <c r="AZ278" s="73">
        <v>6</v>
      </c>
      <c r="BA278" s="73">
        <v>6</v>
      </c>
      <c r="BB278" s="73">
        <v>0</v>
      </c>
      <c r="BC278" s="73">
        <v>0</v>
      </c>
      <c r="BD278" s="73">
        <v>2</v>
      </c>
      <c r="BE278" s="73">
        <v>1</v>
      </c>
      <c r="BF278" s="73">
        <v>0</v>
      </c>
      <c r="BG278" s="73">
        <v>5</v>
      </c>
      <c r="BH278" s="73">
        <v>5</v>
      </c>
      <c r="BI278" s="73">
        <v>0</v>
      </c>
      <c r="BJ278" s="73">
        <v>0</v>
      </c>
      <c r="BK278" s="73">
        <v>0</v>
      </c>
      <c r="BL278" s="73">
        <v>0</v>
      </c>
      <c r="BM278" s="73">
        <v>0</v>
      </c>
      <c r="BN278" s="73">
        <v>0</v>
      </c>
      <c r="BO278" s="73">
        <v>1</v>
      </c>
      <c r="BP278" s="73">
        <v>1</v>
      </c>
      <c r="BQ278" s="73">
        <v>0</v>
      </c>
      <c r="BR278" s="73">
        <v>0</v>
      </c>
      <c r="BS278" s="73">
        <v>0</v>
      </c>
      <c r="BT278" s="73">
        <v>1</v>
      </c>
      <c r="BU278" s="73">
        <v>16</v>
      </c>
      <c r="BV278" s="73">
        <v>32</v>
      </c>
      <c r="BW278" s="73">
        <v>19</v>
      </c>
      <c r="BX278" s="73">
        <v>2</v>
      </c>
      <c r="BY278" s="73">
        <v>0</v>
      </c>
      <c r="BZ278" s="73">
        <v>3</v>
      </c>
      <c r="CA278" s="73">
        <v>9</v>
      </c>
      <c r="CB278" s="73">
        <v>0</v>
      </c>
      <c r="CC278" s="73">
        <v>0</v>
      </c>
      <c r="CD278" s="73">
        <v>58</v>
      </c>
      <c r="CE278" s="73">
        <v>294</v>
      </c>
      <c r="CF278" s="73">
        <v>341</v>
      </c>
      <c r="CG278" s="73">
        <v>266</v>
      </c>
      <c r="CH278" s="73">
        <v>212</v>
      </c>
      <c r="CI278" s="73">
        <v>193</v>
      </c>
      <c r="CJ278" s="73">
        <v>196</v>
      </c>
      <c r="CK278" s="73">
        <v>111</v>
      </c>
      <c r="CL278" s="73">
        <v>84</v>
      </c>
      <c r="CM278" s="73">
        <v>131</v>
      </c>
      <c r="CN278" s="73">
        <v>181</v>
      </c>
      <c r="CO278" s="73">
        <v>230</v>
      </c>
      <c r="CP278" s="73">
        <v>191</v>
      </c>
      <c r="CQ278" s="14">
        <v>-17</v>
      </c>
    </row>
    <row r="279" spans="1:95">
      <c r="A279" s="56" t="s">
        <v>904</v>
      </c>
      <c r="B279" s="34" t="s">
        <v>542</v>
      </c>
      <c r="C279" s="9" t="s">
        <v>543</v>
      </c>
      <c r="D279" s="101">
        <v>1.76</v>
      </c>
      <c r="E279" s="14">
        <v>15.8</v>
      </c>
      <c r="F279" s="14">
        <v>18.2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14">
        <v>0</v>
      </c>
      <c r="Q279" s="14">
        <v>0</v>
      </c>
      <c r="R279" s="14">
        <v>0</v>
      </c>
      <c r="S279" s="14">
        <v>0</v>
      </c>
      <c r="T279" s="14">
        <v>0</v>
      </c>
      <c r="U279" s="14">
        <v>0</v>
      </c>
      <c r="V279" s="14">
        <v>0</v>
      </c>
      <c r="W279" s="14">
        <v>0</v>
      </c>
      <c r="X279" s="14">
        <v>0</v>
      </c>
      <c r="Y279" s="14">
        <v>0</v>
      </c>
      <c r="Z279" s="14">
        <v>0</v>
      </c>
      <c r="AA279" s="14">
        <v>0</v>
      </c>
      <c r="AB279" s="14">
        <v>0</v>
      </c>
      <c r="AC279" s="14">
        <v>0</v>
      </c>
      <c r="AD279" s="14">
        <v>0</v>
      </c>
      <c r="AE279" s="14">
        <v>0</v>
      </c>
      <c r="AF279" s="14">
        <v>68</v>
      </c>
      <c r="AG279" s="14">
        <v>68</v>
      </c>
      <c r="AH279" s="14">
        <v>0</v>
      </c>
      <c r="AI279" s="14">
        <v>45.3</v>
      </c>
      <c r="AJ279" s="14">
        <v>0</v>
      </c>
      <c r="AK279" s="14">
        <v>0</v>
      </c>
      <c r="AL279" s="14">
        <v>294.7</v>
      </c>
      <c r="AM279" s="14">
        <v>204</v>
      </c>
      <c r="AN279" s="14">
        <v>90.7</v>
      </c>
      <c r="AO279" s="14">
        <v>68</v>
      </c>
      <c r="AP279" s="14">
        <v>22.7</v>
      </c>
      <c r="AQ279" s="14">
        <v>45.3</v>
      </c>
      <c r="AR279" s="14">
        <v>362.6</v>
      </c>
      <c r="AS279" s="14">
        <v>725.3</v>
      </c>
      <c r="AT279" s="14">
        <v>793.3</v>
      </c>
      <c r="AU279" s="14">
        <v>816</v>
      </c>
      <c r="AV279" s="14">
        <v>793.3</v>
      </c>
      <c r="AW279" s="14">
        <v>748</v>
      </c>
      <c r="AX279" s="14">
        <v>884</v>
      </c>
      <c r="AY279" s="73">
        <v>0</v>
      </c>
      <c r="AZ279" s="73">
        <v>0</v>
      </c>
      <c r="BA279" s="73">
        <v>0</v>
      </c>
      <c r="BB279" s="73">
        <v>0</v>
      </c>
      <c r="BC279" s="73">
        <v>0</v>
      </c>
      <c r="BD279" s="73">
        <v>0</v>
      </c>
      <c r="BE279" s="73">
        <v>0</v>
      </c>
      <c r="BF279" s="73">
        <v>0</v>
      </c>
      <c r="BG279" s="73">
        <v>0</v>
      </c>
      <c r="BH279" s="73">
        <v>0</v>
      </c>
      <c r="BI279" s="73">
        <v>0</v>
      </c>
      <c r="BJ279" s="73">
        <v>0</v>
      </c>
      <c r="BK279" s="73">
        <v>0</v>
      </c>
      <c r="BL279" s="73">
        <v>0</v>
      </c>
      <c r="BM279" s="73">
        <v>0</v>
      </c>
      <c r="BN279" s="73">
        <v>0</v>
      </c>
      <c r="BO279" s="73">
        <v>0</v>
      </c>
      <c r="BP279" s="73">
        <v>0</v>
      </c>
      <c r="BQ279" s="73">
        <v>0</v>
      </c>
      <c r="BR279" s="73">
        <v>0</v>
      </c>
      <c r="BS279" s="73">
        <v>0</v>
      </c>
      <c r="BT279" s="73">
        <v>0</v>
      </c>
      <c r="BU279" s="73">
        <v>0</v>
      </c>
      <c r="BV279" s="73">
        <v>0</v>
      </c>
      <c r="BW279" s="73">
        <v>0</v>
      </c>
      <c r="BX279" s="73">
        <v>3</v>
      </c>
      <c r="BY279" s="73">
        <v>3</v>
      </c>
      <c r="BZ279" s="73">
        <v>0</v>
      </c>
      <c r="CA279" s="73">
        <v>2</v>
      </c>
      <c r="CB279" s="73">
        <v>0</v>
      </c>
      <c r="CC279" s="73">
        <v>0</v>
      </c>
      <c r="CD279" s="73">
        <v>13</v>
      </c>
      <c r="CE279" s="73">
        <v>9</v>
      </c>
      <c r="CF279" s="73">
        <v>4</v>
      </c>
      <c r="CG279" s="73">
        <v>3</v>
      </c>
      <c r="CH279" s="73">
        <v>1</v>
      </c>
      <c r="CI279" s="73">
        <v>2</v>
      </c>
      <c r="CJ279" s="73">
        <v>16</v>
      </c>
      <c r="CK279" s="73">
        <v>32</v>
      </c>
      <c r="CL279" s="73">
        <v>35</v>
      </c>
      <c r="CM279" s="73">
        <v>36</v>
      </c>
      <c r="CN279" s="73">
        <v>35</v>
      </c>
      <c r="CO279" s="73">
        <v>33</v>
      </c>
      <c r="CP279" s="73">
        <v>39</v>
      </c>
      <c r="CQ279" s="14">
        <v>18.2</v>
      </c>
    </row>
    <row r="280" spans="1:95">
      <c r="A280" s="56" t="s">
        <v>923</v>
      </c>
      <c r="B280" s="34" t="s">
        <v>544</v>
      </c>
      <c r="C280" s="9" t="s">
        <v>545</v>
      </c>
      <c r="D280" s="101">
        <v>1.98</v>
      </c>
      <c r="E280" s="14">
        <v>20.6</v>
      </c>
      <c r="F280" s="14">
        <v>14.4</v>
      </c>
      <c r="G280" s="14">
        <v>7.2</v>
      </c>
      <c r="H280" s="14">
        <v>1.3</v>
      </c>
      <c r="I280" s="14">
        <v>9.8000000000000007</v>
      </c>
      <c r="J280" s="14">
        <v>13.8</v>
      </c>
      <c r="K280" s="14">
        <v>7.9</v>
      </c>
      <c r="L280" s="14">
        <v>5.3</v>
      </c>
      <c r="M280" s="14">
        <v>2</v>
      </c>
      <c r="N280" s="14">
        <v>2</v>
      </c>
      <c r="O280" s="14">
        <v>3.3</v>
      </c>
      <c r="P280" s="14">
        <v>3.3</v>
      </c>
      <c r="Q280" s="14">
        <v>25</v>
      </c>
      <c r="R280" s="14">
        <v>99.1</v>
      </c>
      <c r="S280" s="14">
        <v>88</v>
      </c>
      <c r="T280" s="14">
        <v>44</v>
      </c>
      <c r="U280" s="14">
        <v>33.5</v>
      </c>
      <c r="V280" s="14">
        <v>15.1</v>
      </c>
      <c r="W280" s="14">
        <v>15.8</v>
      </c>
      <c r="X280" s="14">
        <v>9.8000000000000007</v>
      </c>
      <c r="Y280" s="14">
        <v>41.4</v>
      </c>
      <c r="Z280" s="14">
        <v>59.8</v>
      </c>
      <c r="AA280" s="14">
        <v>30.9</v>
      </c>
      <c r="AB280" s="14">
        <v>18.399999999999999</v>
      </c>
      <c r="AC280" s="14">
        <v>51.9</v>
      </c>
      <c r="AD280" s="14">
        <v>80.8</v>
      </c>
      <c r="AE280" s="14">
        <v>59.1</v>
      </c>
      <c r="AF280" s="14">
        <v>33.5</v>
      </c>
      <c r="AG280" s="14">
        <v>25</v>
      </c>
      <c r="AH280" s="14">
        <v>50.6</v>
      </c>
      <c r="AI280" s="14">
        <v>138.5</v>
      </c>
      <c r="AJ280" s="14">
        <v>0</v>
      </c>
      <c r="AK280" s="14">
        <v>0</v>
      </c>
      <c r="AL280" s="14">
        <v>327.60000000000002</v>
      </c>
      <c r="AM280" s="14">
        <v>306</v>
      </c>
      <c r="AN280" s="14">
        <v>366.4</v>
      </c>
      <c r="AO280" s="14">
        <v>302.7</v>
      </c>
      <c r="AP280" s="14">
        <v>354.6</v>
      </c>
      <c r="AQ280" s="14">
        <v>426.1</v>
      </c>
      <c r="AR280" s="14">
        <v>563.4</v>
      </c>
      <c r="AS280" s="14">
        <v>721</v>
      </c>
      <c r="AT280" s="14">
        <v>906.1</v>
      </c>
      <c r="AU280" s="14">
        <v>1506.9</v>
      </c>
      <c r="AV280" s="14">
        <v>1663.2</v>
      </c>
      <c r="AW280" s="14">
        <v>1640.9</v>
      </c>
      <c r="AX280" s="14">
        <v>1267.2</v>
      </c>
      <c r="AY280" s="73">
        <v>11</v>
      </c>
      <c r="AZ280" s="73">
        <v>2</v>
      </c>
      <c r="BA280" s="73">
        <v>15</v>
      </c>
      <c r="BB280" s="73">
        <v>21</v>
      </c>
      <c r="BC280" s="73">
        <v>12</v>
      </c>
      <c r="BD280" s="73">
        <v>8</v>
      </c>
      <c r="BE280" s="73">
        <v>3</v>
      </c>
      <c r="BF280" s="73">
        <v>3</v>
      </c>
      <c r="BG280" s="73">
        <v>5</v>
      </c>
      <c r="BH280" s="73">
        <v>5</v>
      </c>
      <c r="BI280" s="73">
        <v>38</v>
      </c>
      <c r="BJ280" s="73">
        <v>151</v>
      </c>
      <c r="BK280" s="73">
        <v>134</v>
      </c>
      <c r="BL280" s="73">
        <v>67</v>
      </c>
      <c r="BM280" s="73">
        <v>51</v>
      </c>
      <c r="BN280" s="73">
        <v>23</v>
      </c>
      <c r="BO280" s="73">
        <v>24</v>
      </c>
      <c r="BP280" s="73">
        <v>15</v>
      </c>
      <c r="BQ280" s="73">
        <v>63</v>
      </c>
      <c r="BR280" s="73">
        <v>91</v>
      </c>
      <c r="BS280" s="73">
        <v>47</v>
      </c>
      <c r="BT280" s="73">
        <v>28</v>
      </c>
      <c r="BU280" s="73">
        <v>79</v>
      </c>
      <c r="BV280" s="73">
        <v>123</v>
      </c>
      <c r="BW280" s="73">
        <v>90</v>
      </c>
      <c r="BX280" s="73">
        <v>51</v>
      </c>
      <c r="BY280" s="73">
        <v>38</v>
      </c>
      <c r="BZ280" s="73">
        <v>77</v>
      </c>
      <c r="CA280" s="73">
        <v>211</v>
      </c>
      <c r="CB280" s="73">
        <v>0</v>
      </c>
      <c r="CC280" s="73">
        <v>0</v>
      </c>
      <c r="CD280" s="73">
        <v>499</v>
      </c>
      <c r="CE280" s="73">
        <v>466</v>
      </c>
      <c r="CF280" s="73">
        <v>558</v>
      </c>
      <c r="CG280" s="73">
        <v>461</v>
      </c>
      <c r="CH280" s="73">
        <v>540</v>
      </c>
      <c r="CI280" s="73">
        <v>649</v>
      </c>
      <c r="CJ280" s="73">
        <v>858</v>
      </c>
      <c r="CK280" s="73">
        <v>1098</v>
      </c>
      <c r="CL280" s="73">
        <v>1380</v>
      </c>
      <c r="CM280" s="73">
        <v>2295</v>
      </c>
      <c r="CN280" s="73">
        <v>2533</v>
      </c>
      <c r="CO280" s="73">
        <v>2499</v>
      </c>
      <c r="CP280" s="73">
        <v>1930</v>
      </c>
      <c r="CQ280" s="14">
        <v>-22.8</v>
      </c>
    </row>
    <row r="281" spans="1:95">
      <c r="A281" s="56" t="s">
        <v>904</v>
      </c>
      <c r="B281" s="34" t="s">
        <v>546</v>
      </c>
      <c r="C281" s="9" t="s">
        <v>547</v>
      </c>
      <c r="D281" s="102">
        <v>1.89</v>
      </c>
      <c r="E281" s="14">
        <v>9.1999999999999993</v>
      </c>
      <c r="F281" s="14">
        <v>19.5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14">
        <v>0</v>
      </c>
      <c r="Q281" s="14">
        <v>0</v>
      </c>
      <c r="R281" s="14">
        <v>0</v>
      </c>
      <c r="S281" s="14">
        <v>0</v>
      </c>
      <c r="T281" s="14">
        <v>60.1</v>
      </c>
      <c r="U281" s="14">
        <v>0</v>
      </c>
      <c r="V281" s="14">
        <v>0</v>
      </c>
      <c r="W281" s="14">
        <v>60.1</v>
      </c>
      <c r="X281" s="14">
        <v>60.1</v>
      </c>
      <c r="Y281" s="14">
        <v>0</v>
      </c>
      <c r="Z281" s="14">
        <v>0</v>
      </c>
      <c r="AA281" s="14">
        <v>0</v>
      </c>
      <c r="AB281" s="14">
        <v>0</v>
      </c>
      <c r="AC281" s="14">
        <v>0</v>
      </c>
      <c r="AD281" s="14">
        <v>40.1</v>
      </c>
      <c r="AE281" s="14">
        <v>60.1</v>
      </c>
      <c r="AF281" s="14">
        <v>20</v>
      </c>
      <c r="AG281" s="14">
        <v>0</v>
      </c>
      <c r="AH281" s="14">
        <v>0</v>
      </c>
      <c r="AI281" s="14">
        <v>60.1</v>
      </c>
      <c r="AJ281" s="14">
        <v>0</v>
      </c>
      <c r="AK281" s="14">
        <v>0</v>
      </c>
      <c r="AL281" s="14">
        <v>80.099999999999994</v>
      </c>
      <c r="AM281" s="14">
        <v>200.3</v>
      </c>
      <c r="AN281" s="14">
        <v>540.9</v>
      </c>
      <c r="AO281" s="14">
        <v>601</v>
      </c>
      <c r="AP281" s="14">
        <v>360.6</v>
      </c>
      <c r="AQ281" s="14">
        <v>360.6</v>
      </c>
      <c r="AR281" s="14">
        <v>360.6</v>
      </c>
      <c r="AS281" s="14">
        <v>721.2</v>
      </c>
      <c r="AT281" s="14">
        <v>560.9</v>
      </c>
      <c r="AU281" s="14">
        <v>1222</v>
      </c>
      <c r="AV281" s="14">
        <v>1903</v>
      </c>
      <c r="AW281" s="14">
        <v>1963.1</v>
      </c>
      <c r="AX281" s="14">
        <v>1842.9</v>
      </c>
      <c r="AY281" s="73">
        <v>0</v>
      </c>
      <c r="AZ281" s="73">
        <v>0</v>
      </c>
      <c r="BA281" s="73">
        <v>0</v>
      </c>
      <c r="BB281" s="73">
        <v>0</v>
      </c>
      <c r="BC281" s="73">
        <v>0</v>
      </c>
      <c r="BD281" s="73">
        <v>0</v>
      </c>
      <c r="BE281" s="73">
        <v>0</v>
      </c>
      <c r="BF281" s="73">
        <v>0</v>
      </c>
      <c r="BG281" s="73">
        <v>0</v>
      </c>
      <c r="BH281" s="73">
        <v>0</v>
      </c>
      <c r="BI281" s="73">
        <v>0</v>
      </c>
      <c r="BJ281" s="73">
        <v>0</v>
      </c>
      <c r="BK281" s="73">
        <v>0</v>
      </c>
      <c r="BL281" s="73">
        <v>3</v>
      </c>
      <c r="BM281" s="73">
        <v>0</v>
      </c>
      <c r="BN281" s="73">
        <v>0</v>
      </c>
      <c r="BO281" s="73">
        <v>3</v>
      </c>
      <c r="BP281" s="73">
        <v>3</v>
      </c>
      <c r="BQ281" s="73">
        <v>0</v>
      </c>
      <c r="BR281" s="73">
        <v>0</v>
      </c>
      <c r="BS281" s="73">
        <v>0</v>
      </c>
      <c r="BT281" s="73">
        <v>0</v>
      </c>
      <c r="BU281" s="73">
        <v>0</v>
      </c>
      <c r="BV281" s="73">
        <v>2</v>
      </c>
      <c r="BW281" s="73">
        <v>3</v>
      </c>
      <c r="BX281" s="73">
        <v>1</v>
      </c>
      <c r="BY281" s="73">
        <v>0</v>
      </c>
      <c r="BZ281" s="73">
        <v>0</v>
      </c>
      <c r="CA281" s="73">
        <v>3</v>
      </c>
      <c r="CB281" s="73">
        <v>0</v>
      </c>
      <c r="CC281" s="73">
        <v>0</v>
      </c>
      <c r="CD281" s="73">
        <v>4</v>
      </c>
      <c r="CE281" s="73">
        <v>10</v>
      </c>
      <c r="CF281" s="73">
        <v>27</v>
      </c>
      <c r="CG281" s="73">
        <v>30</v>
      </c>
      <c r="CH281" s="73">
        <v>18</v>
      </c>
      <c r="CI281" s="73">
        <v>18</v>
      </c>
      <c r="CJ281" s="73">
        <v>18</v>
      </c>
      <c r="CK281" s="73">
        <v>36</v>
      </c>
      <c r="CL281" s="73">
        <v>28</v>
      </c>
      <c r="CM281" s="73">
        <v>61</v>
      </c>
      <c r="CN281" s="73">
        <v>95</v>
      </c>
      <c r="CO281" s="73">
        <v>98</v>
      </c>
      <c r="CP281" s="73">
        <v>92</v>
      </c>
      <c r="CQ281" s="14">
        <v>-6.1</v>
      </c>
    </row>
    <row r="282" spans="1:95">
      <c r="A282" s="56" t="s">
        <v>904</v>
      </c>
      <c r="B282" s="34" t="s">
        <v>548</v>
      </c>
      <c r="C282" s="9" t="s">
        <v>549</v>
      </c>
      <c r="D282" s="101">
        <v>1.39</v>
      </c>
      <c r="E282" s="14">
        <v>10.1</v>
      </c>
      <c r="F282" s="14">
        <v>16.3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14">
        <v>0</v>
      </c>
      <c r="Q282" s="14">
        <v>0</v>
      </c>
      <c r="R282" s="14">
        <v>0</v>
      </c>
      <c r="S282" s="14">
        <v>0</v>
      </c>
      <c r="T282" s="14">
        <v>0</v>
      </c>
      <c r="U282" s="14">
        <v>0</v>
      </c>
      <c r="V282" s="14">
        <v>144.30000000000001</v>
      </c>
      <c r="W282" s="14">
        <v>144.30000000000001</v>
      </c>
      <c r="X282" s="14">
        <v>0</v>
      </c>
      <c r="Y282" s="14">
        <v>14.4</v>
      </c>
      <c r="Z282" s="14">
        <v>28.9</v>
      </c>
      <c r="AA282" s="14">
        <v>101</v>
      </c>
      <c r="AB282" s="14">
        <v>101</v>
      </c>
      <c r="AC282" s="14">
        <v>28.9</v>
      </c>
      <c r="AD282" s="14">
        <v>28.9</v>
      </c>
      <c r="AE282" s="14">
        <v>72.2</v>
      </c>
      <c r="AF282" s="14">
        <v>86.6</v>
      </c>
      <c r="AG282" s="14">
        <v>28.9</v>
      </c>
      <c r="AH282" s="14">
        <v>0</v>
      </c>
      <c r="AI282" s="14">
        <v>43.3</v>
      </c>
      <c r="AJ282" s="14">
        <v>0</v>
      </c>
      <c r="AK282" s="14">
        <v>0</v>
      </c>
      <c r="AL282" s="14">
        <v>115.5</v>
      </c>
      <c r="AM282" s="14">
        <v>86.6</v>
      </c>
      <c r="AN282" s="14">
        <v>216.5</v>
      </c>
      <c r="AO282" s="14">
        <v>274.2</v>
      </c>
      <c r="AP282" s="14">
        <v>115.5</v>
      </c>
      <c r="AQ282" s="14">
        <v>173.2</v>
      </c>
      <c r="AR282" s="14">
        <v>245.4</v>
      </c>
      <c r="AS282" s="14">
        <v>461.9</v>
      </c>
      <c r="AT282" s="14">
        <v>765</v>
      </c>
      <c r="AU282" s="14">
        <v>1746.5</v>
      </c>
      <c r="AV282" s="14">
        <v>2107.4</v>
      </c>
      <c r="AW282" s="14">
        <v>1833.1</v>
      </c>
      <c r="AX282" s="14">
        <v>1053.7</v>
      </c>
      <c r="AY282" s="73">
        <v>0</v>
      </c>
      <c r="AZ282" s="73">
        <v>0</v>
      </c>
      <c r="BA282" s="73">
        <v>0</v>
      </c>
      <c r="BB282" s="73">
        <v>0</v>
      </c>
      <c r="BC282" s="73">
        <v>0</v>
      </c>
      <c r="BD282" s="73">
        <v>0</v>
      </c>
      <c r="BE282" s="73">
        <v>0</v>
      </c>
      <c r="BF282" s="73">
        <v>0</v>
      </c>
      <c r="BG282" s="73">
        <v>0</v>
      </c>
      <c r="BH282" s="73">
        <v>0</v>
      </c>
      <c r="BI282" s="73">
        <v>0</v>
      </c>
      <c r="BJ282" s="73">
        <v>0</v>
      </c>
      <c r="BK282" s="73">
        <v>0</v>
      </c>
      <c r="BL282" s="73">
        <v>0</v>
      </c>
      <c r="BM282" s="73">
        <v>0</v>
      </c>
      <c r="BN282" s="73">
        <v>10</v>
      </c>
      <c r="BO282" s="73">
        <v>10</v>
      </c>
      <c r="BP282" s="73">
        <v>0</v>
      </c>
      <c r="BQ282" s="73">
        <v>1</v>
      </c>
      <c r="BR282" s="73">
        <v>2</v>
      </c>
      <c r="BS282" s="73">
        <v>7</v>
      </c>
      <c r="BT282" s="73">
        <v>7</v>
      </c>
      <c r="BU282" s="73">
        <v>2</v>
      </c>
      <c r="BV282" s="73">
        <v>2</v>
      </c>
      <c r="BW282" s="73">
        <v>5</v>
      </c>
      <c r="BX282" s="73">
        <v>6</v>
      </c>
      <c r="BY282" s="73">
        <v>2</v>
      </c>
      <c r="BZ282" s="73">
        <v>0</v>
      </c>
      <c r="CA282" s="73">
        <v>3</v>
      </c>
      <c r="CB282" s="73">
        <v>0</v>
      </c>
      <c r="CC282" s="73">
        <v>0</v>
      </c>
      <c r="CD282" s="73">
        <v>8</v>
      </c>
      <c r="CE282" s="73">
        <v>6</v>
      </c>
      <c r="CF282" s="73">
        <v>15</v>
      </c>
      <c r="CG282" s="73">
        <v>19</v>
      </c>
      <c r="CH282" s="73">
        <v>8</v>
      </c>
      <c r="CI282" s="73">
        <v>12</v>
      </c>
      <c r="CJ282" s="73">
        <v>17</v>
      </c>
      <c r="CK282" s="73">
        <v>32</v>
      </c>
      <c r="CL282" s="73">
        <v>53</v>
      </c>
      <c r="CM282" s="73">
        <v>121</v>
      </c>
      <c r="CN282" s="73">
        <v>146</v>
      </c>
      <c r="CO282" s="73">
        <v>127</v>
      </c>
      <c r="CP282" s="73">
        <v>73</v>
      </c>
      <c r="CQ282" s="14">
        <v>-42.5</v>
      </c>
    </row>
    <row r="283" spans="1:95">
      <c r="A283" s="56" t="s">
        <v>904</v>
      </c>
      <c r="B283" s="34" t="s">
        <v>550</v>
      </c>
      <c r="C283" s="9" t="s">
        <v>551</v>
      </c>
      <c r="D283" s="101">
        <v>2.0499999999999998</v>
      </c>
      <c r="E283" s="14">
        <v>46.4</v>
      </c>
      <c r="F283" s="14">
        <v>16.399999999999999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14">
        <v>0</v>
      </c>
      <c r="Q283" s="14">
        <v>0</v>
      </c>
      <c r="R283" s="14">
        <v>0</v>
      </c>
      <c r="S283" s="14">
        <v>0</v>
      </c>
      <c r="T283" s="14">
        <v>0</v>
      </c>
      <c r="U283" s="14">
        <v>0</v>
      </c>
      <c r="V283" s="14">
        <v>0</v>
      </c>
      <c r="W283" s="14">
        <v>0</v>
      </c>
      <c r="X283" s="14">
        <v>0</v>
      </c>
      <c r="Y283" s="14">
        <v>0</v>
      </c>
      <c r="Z283" s="14">
        <v>0</v>
      </c>
      <c r="AA283" s="14">
        <v>0</v>
      </c>
      <c r="AB283" s="14">
        <v>0</v>
      </c>
      <c r="AC283" s="14">
        <v>0</v>
      </c>
      <c r="AD283" s="14">
        <v>0</v>
      </c>
      <c r="AE283" s="14">
        <v>0</v>
      </c>
      <c r="AF283" s="14">
        <v>0</v>
      </c>
      <c r="AG283" s="14">
        <v>0</v>
      </c>
      <c r="AH283" s="14">
        <v>207.8</v>
      </c>
      <c r="AI283" s="14">
        <v>668.1</v>
      </c>
      <c r="AJ283" s="14">
        <v>0</v>
      </c>
      <c r="AK283" s="14">
        <v>0</v>
      </c>
      <c r="AL283" s="14">
        <v>296.89999999999998</v>
      </c>
      <c r="AM283" s="14">
        <v>133.6</v>
      </c>
      <c r="AN283" s="14">
        <v>74.2</v>
      </c>
      <c r="AO283" s="14">
        <v>74.2</v>
      </c>
      <c r="AP283" s="14">
        <v>207.8</v>
      </c>
      <c r="AQ283" s="14">
        <v>163.30000000000001</v>
      </c>
      <c r="AR283" s="14">
        <v>89.1</v>
      </c>
      <c r="AS283" s="14">
        <v>237.5</v>
      </c>
      <c r="AT283" s="14">
        <v>1247</v>
      </c>
      <c r="AU283" s="14">
        <v>3325.4</v>
      </c>
      <c r="AV283" s="14">
        <v>3652</v>
      </c>
      <c r="AW283" s="14">
        <v>1959.6</v>
      </c>
      <c r="AX283" s="14">
        <v>1187.5999999999999</v>
      </c>
      <c r="AY283" s="73">
        <v>0</v>
      </c>
      <c r="AZ283" s="73">
        <v>0</v>
      </c>
      <c r="BA283" s="73">
        <v>0</v>
      </c>
      <c r="BB283" s="73">
        <v>0</v>
      </c>
      <c r="BC283" s="73">
        <v>0</v>
      </c>
      <c r="BD283" s="73">
        <v>0</v>
      </c>
      <c r="BE283" s="73">
        <v>0</v>
      </c>
      <c r="BF283" s="73">
        <v>0</v>
      </c>
      <c r="BG283" s="73">
        <v>0</v>
      </c>
      <c r="BH283" s="73">
        <v>0</v>
      </c>
      <c r="BI283" s="73">
        <v>0</v>
      </c>
      <c r="BJ283" s="73">
        <v>0</v>
      </c>
      <c r="BK283" s="73">
        <v>0</v>
      </c>
      <c r="BL283" s="73">
        <v>0</v>
      </c>
      <c r="BM283" s="73">
        <v>0</v>
      </c>
      <c r="BN283" s="73">
        <v>0</v>
      </c>
      <c r="BO283" s="73">
        <v>0</v>
      </c>
      <c r="BP283" s="73">
        <v>0</v>
      </c>
      <c r="BQ283" s="73">
        <v>0</v>
      </c>
      <c r="BR283" s="73">
        <v>0</v>
      </c>
      <c r="BS283" s="73">
        <v>0</v>
      </c>
      <c r="BT283" s="73">
        <v>0</v>
      </c>
      <c r="BU283" s="73">
        <v>0</v>
      </c>
      <c r="BV283" s="73">
        <v>0</v>
      </c>
      <c r="BW283" s="73">
        <v>0</v>
      </c>
      <c r="BX283" s="73">
        <v>0</v>
      </c>
      <c r="BY283" s="73">
        <v>0</v>
      </c>
      <c r="BZ283" s="73">
        <v>14</v>
      </c>
      <c r="CA283" s="73">
        <v>45</v>
      </c>
      <c r="CB283" s="73">
        <v>0</v>
      </c>
      <c r="CC283" s="73">
        <v>0</v>
      </c>
      <c r="CD283" s="73">
        <v>20</v>
      </c>
      <c r="CE283" s="73">
        <v>9</v>
      </c>
      <c r="CF283" s="73">
        <v>5</v>
      </c>
      <c r="CG283" s="73">
        <v>5</v>
      </c>
      <c r="CH283" s="73">
        <v>14</v>
      </c>
      <c r="CI283" s="73">
        <v>11</v>
      </c>
      <c r="CJ283" s="73">
        <v>6</v>
      </c>
      <c r="CK283" s="73">
        <v>16</v>
      </c>
      <c r="CL283" s="73">
        <v>84</v>
      </c>
      <c r="CM283" s="73">
        <v>224</v>
      </c>
      <c r="CN283" s="73">
        <v>246</v>
      </c>
      <c r="CO283" s="73">
        <v>132</v>
      </c>
      <c r="CP283" s="73">
        <v>80</v>
      </c>
      <c r="CQ283" s="14">
        <v>-39.4</v>
      </c>
    </row>
    <row r="284" spans="1:95">
      <c r="A284" s="56" t="s">
        <v>904</v>
      </c>
      <c r="B284" s="34" t="s">
        <v>552</v>
      </c>
      <c r="C284" s="9" t="s">
        <v>553</v>
      </c>
      <c r="D284" s="102">
        <v>1.1599999999999999</v>
      </c>
      <c r="E284" s="14">
        <v>24.8</v>
      </c>
      <c r="F284" s="14">
        <v>18.5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14">
        <v>0</v>
      </c>
      <c r="Q284" s="14">
        <v>0</v>
      </c>
      <c r="R284" s="14">
        <v>0</v>
      </c>
      <c r="S284" s="14">
        <v>0</v>
      </c>
      <c r="T284" s="14">
        <v>0</v>
      </c>
      <c r="U284" s="14">
        <v>0</v>
      </c>
      <c r="V284" s="14">
        <v>0</v>
      </c>
      <c r="W284" s="14">
        <v>0</v>
      </c>
      <c r="X284" s="14">
        <v>0</v>
      </c>
      <c r="Y284" s="14">
        <v>0</v>
      </c>
      <c r="Z284" s="14">
        <v>0</v>
      </c>
      <c r="AA284" s="14">
        <v>0</v>
      </c>
      <c r="AB284" s="14">
        <v>23.6</v>
      </c>
      <c r="AC284" s="14">
        <v>31.4</v>
      </c>
      <c r="AD284" s="14">
        <v>7.9</v>
      </c>
      <c r="AE284" s="14">
        <v>7.9</v>
      </c>
      <c r="AF284" s="14">
        <v>7.9</v>
      </c>
      <c r="AG284" s="14">
        <v>0</v>
      </c>
      <c r="AH284" s="14">
        <v>23.6</v>
      </c>
      <c r="AI284" s="14">
        <v>227.8</v>
      </c>
      <c r="AJ284" s="14">
        <v>0</v>
      </c>
      <c r="AK284" s="14">
        <v>0</v>
      </c>
      <c r="AL284" s="14">
        <v>589.29999999999995</v>
      </c>
      <c r="AM284" s="14">
        <v>267.10000000000002</v>
      </c>
      <c r="AN284" s="14">
        <v>220</v>
      </c>
      <c r="AO284" s="14">
        <v>196.4</v>
      </c>
      <c r="AP284" s="14">
        <v>165</v>
      </c>
      <c r="AQ284" s="14">
        <v>157.1</v>
      </c>
      <c r="AR284" s="14">
        <v>424.3</v>
      </c>
      <c r="AS284" s="14">
        <v>628.5</v>
      </c>
      <c r="AT284" s="14">
        <v>667.8</v>
      </c>
      <c r="AU284" s="14">
        <v>1838.5</v>
      </c>
      <c r="AV284" s="14">
        <v>2490.6</v>
      </c>
      <c r="AW284" s="14">
        <v>2286.3000000000002</v>
      </c>
      <c r="AX284" s="14">
        <v>2254.9</v>
      </c>
      <c r="AY284" s="73">
        <v>0</v>
      </c>
      <c r="AZ284" s="73">
        <v>0</v>
      </c>
      <c r="BA284" s="73">
        <v>0</v>
      </c>
      <c r="BB284" s="73">
        <v>0</v>
      </c>
      <c r="BC284" s="73">
        <v>0</v>
      </c>
      <c r="BD284" s="73">
        <v>0</v>
      </c>
      <c r="BE284" s="73">
        <v>0</v>
      </c>
      <c r="BF284" s="73">
        <v>0</v>
      </c>
      <c r="BG284" s="73">
        <v>0</v>
      </c>
      <c r="BH284" s="73">
        <v>0</v>
      </c>
      <c r="BI284" s="73">
        <v>0</v>
      </c>
      <c r="BJ284" s="73">
        <v>0</v>
      </c>
      <c r="BK284" s="73">
        <v>0</v>
      </c>
      <c r="BL284" s="73">
        <v>0</v>
      </c>
      <c r="BM284" s="73">
        <v>0</v>
      </c>
      <c r="BN284" s="73">
        <v>0</v>
      </c>
      <c r="BO284" s="73">
        <v>0</v>
      </c>
      <c r="BP284" s="73">
        <v>0</v>
      </c>
      <c r="BQ284" s="73">
        <v>0</v>
      </c>
      <c r="BR284" s="73">
        <v>0</v>
      </c>
      <c r="BS284" s="73">
        <v>0</v>
      </c>
      <c r="BT284" s="73">
        <v>3</v>
      </c>
      <c r="BU284" s="73">
        <v>4</v>
      </c>
      <c r="BV284" s="73">
        <v>1</v>
      </c>
      <c r="BW284" s="73">
        <v>1</v>
      </c>
      <c r="BX284" s="73">
        <v>1</v>
      </c>
      <c r="BY284" s="73">
        <v>0</v>
      </c>
      <c r="BZ284" s="73">
        <v>3</v>
      </c>
      <c r="CA284" s="73">
        <v>29</v>
      </c>
      <c r="CB284" s="73">
        <v>0</v>
      </c>
      <c r="CC284" s="73">
        <v>0</v>
      </c>
      <c r="CD284" s="73">
        <v>75</v>
      </c>
      <c r="CE284" s="73">
        <v>34</v>
      </c>
      <c r="CF284" s="73">
        <v>28</v>
      </c>
      <c r="CG284" s="73">
        <v>25</v>
      </c>
      <c r="CH284" s="73">
        <v>21</v>
      </c>
      <c r="CI284" s="73">
        <v>20</v>
      </c>
      <c r="CJ284" s="73">
        <v>54</v>
      </c>
      <c r="CK284" s="73">
        <v>80</v>
      </c>
      <c r="CL284" s="73">
        <v>85</v>
      </c>
      <c r="CM284" s="73">
        <v>234</v>
      </c>
      <c r="CN284" s="73">
        <v>317</v>
      </c>
      <c r="CO284" s="73">
        <v>291</v>
      </c>
      <c r="CP284" s="73">
        <v>287</v>
      </c>
      <c r="CQ284" s="14">
        <v>-1.4</v>
      </c>
    </row>
    <row r="285" spans="1:95">
      <c r="A285" s="56" t="s">
        <v>904</v>
      </c>
      <c r="B285" s="34" t="s">
        <v>554</v>
      </c>
      <c r="C285" s="9" t="s">
        <v>555</v>
      </c>
      <c r="D285" s="101">
        <v>1.72</v>
      </c>
      <c r="E285" s="14">
        <v>40.1</v>
      </c>
      <c r="F285" s="14">
        <v>11.3</v>
      </c>
      <c r="G285" s="14">
        <v>11.4</v>
      </c>
      <c r="H285" s="14">
        <v>3.8</v>
      </c>
      <c r="I285" s="14">
        <v>0</v>
      </c>
      <c r="J285" s="14">
        <v>3.8</v>
      </c>
      <c r="K285" s="14">
        <v>7.6</v>
      </c>
      <c r="L285" s="14">
        <v>7.6</v>
      </c>
      <c r="M285" s="14">
        <v>5.7</v>
      </c>
      <c r="N285" s="14">
        <v>3.8</v>
      </c>
      <c r="O285" s="14">
        <v>7.6</v>
      </c>
      <c r="P285" s="14">
        <v>7.6</v>
      </c>
      <c r="Q285" s="14">
        <v>15.3</v>
      </c>
      <c r="R285" s="14">
        <v>45.8</v>
      </c>
      <c r="S285" s="14">
        <v>40.1</v>
      </c>
      <c r="T285" s="14">
        <v>24.8</v>
      </c>
      <c r="U285" s="14">
        <v>26.7</v>
      </c>
      <c r="V285" s="14">
        <v>15.3</v>
      </c>
      <c r="W285" s="14">
        <v>7.6</v>
      </c>
      <c r="X285" s="14">
        <v>7.6</v>
      </c>
      <c r="Y285" s="14">
        <v>7.6</v>
      </c>
      <c r="Z285" s="14">
        <v>7.6</v>
      </c>
      <c r="AA285" s="14">
        <v>1.9</v>
      </c>
      <c r="AB285" s="14">
        <v>0</v>
      </c>
      <c r="AC285" s="14">
        <v>95.4</v>
      </c>
      <c r="AD285" s="14">
        <v>133.5</v>
      </c>
      <c r="AE285" s="14">
        <v>51.5</v>
      </c>
      <c r="AF285" s="14">
        <v>34.299999999999997</v>
      </c>
      <c r="AG285" s="14">
        <v>34.299999999999997</v>
      </c>
      <c r="AH285" s="14">
        <v>45.8</v>
      </c>
      <c r="AI285" s="14">
        <v>101.1</v>
      </c>
      <c r="AJ285" s="14">
        <v>0</v>
      </c>
      <c r="AK285" s="14">
        <v>0</v>
      </c>
      <c r="AL285" s="14">
        <v>293.7</v>
      </c>
      <c r="AM285" s="14">
        <v>396.7</v>
      </c>
      <c r="AN285" s="14">
        <v>530.29999999999995</v>
      </c>
      <c r="AO285" s="14">
        <v>419.6</v>
      </c>
      <c r="AP285" s="14">
        <v>488.3</v>
      </c>
      <c r="AQ285" s="14">
        <v>606.5</v>
      </c>
      <c r="AR285" s="14">
        <v>751.5</v>
      </c>
      <c r="AS285" s="14">
        <v>875.5</v>
      </c>
      <c r="AT285" s="14">
        <v>827.8</v>
      </c>
      <c r="AU285" s="14">
        <v>1129.2</v>
      </c>
      <c r="AV285" s="14">
        <v>1154</v>
      </c>
      <c r="AW285" s="14">
        <v>1339</v>
      </c>
      <c r="AX285" s="14">
        <v>1068.0999999999999</v>
      </c>
      <c r="AY285" s="73">
        <v>6</v>
      </c>
      <c r="AZ285" s="73">
        <v>2</v>
      </c>
      <c r="BA285" s="73">
        <v>0</v>
      </c>
      <c r="BB285" s="73">
        <v>2</v>
      </c>
      <c r="BC285" s="73">
        <v>4</v>
      </c>
      <c r="BD285" s="73">
        <v>4</v>
      </c>
      <c r="BE285" s="73">
        <v>3</v>
      </c>
      <c r="BF285" s="73">
        <v>2</v>
      </c>
      <c r="BG285" s="73">
        <v>4</v>
      </c>
      <c r="BH285" s="73">
        <v>4</v>
      </c>
      <c r="BI285" s="73">
        <v>8</v>
      </c>
      <c r="BJ285" s="73">
        <v>24</v>
      </c>
      <c r="BK285" s="73">
        <v>21</v>
      </c>
      <c r="BL285" s="73">
        <v>13</v>
      </c>
      <c r="BM285" s="73">
        <v>14</v>
      </c>
      <c r="BN285" s="73">
        <v>8</v>
      </c>
      <c r="BO285" s="73">
        <v>4</v>
      </c>
      <c r="BP285" s="73">
        <v>4</v>
      </c>
      <c r="BQ285" s="73">
        <v>4</v>
      </c>
      <c r="BR285" s="73">
        <v>4</v>
      </c>
      <c r="BS285" s="73">
        <v>1</v>
      </c>
      <c r="BT285" s="73">
        <v>0</v>
      </c>
      <c r="BU285" s="73">
        <v>50</v>
      </c>
      <c r="BV285" s="73">
        <v>70</v>
      </c>
      <c r="BW285" s="73">
        <v>27</v>
      </c>
      <c r="BX285" s="73">
        <v>18</v>
      </c>
      <c r="BY285" s="73">
        <v>18</v>
      </c>
      <c r="BZ285" s="73">
        <v>24</v>
      </c>
      <c r="CA285" s="73">
        <v>53</v>
      </c>
      <c r="CB285" s="73">
        <v>0</v>
      </c>
      <c r="CC285" s="73">
        <v>0</v>
      </c>
      <c r="CD285" s="73">
        <v>154</v>
      </c>
      <c r="CE285" s="73">
        <v>208</v>
      </c>
      <c r="CF285" s="73">
        <v>278</v>
      </c>
      <c r="CG285" s="73">
        <v>220</v>
      </c>
      <c r="CH285" s="73">
        <v>256</v>
      </c>
      <c r="CI285" s="73">
        <v>318</v>
      </c>
      <c r="CJ285" s="73">
        <v>394</v>
      </c>
      <c r="CK285" s="73">
        <v>459</v>
      </c>
      <c r="CL285" s="73">
        <v>434</v>
      </c>
      <c r="CM285" s="73">
        <v>592</v>
      </c>
      <c r="CN285" s="73">
        <v>605</v>
      </c>
      <c r="CO285" s="73">
        <v>702</v>
      </c>
      <c r="CP285" s="73">
        <v>560</v>
      </c>
      <c r="CQ285" s="14">
        <v>-20.2</v>
      </c>
    </row>
    <row r="286" spans="1:95">
      <c r="A286" s="56" t="s">
        <v>904</v>
      </c>
      <c r="B286" s="34" t="s">
        <v>556</v>
      </c>
      <c r="C286" s="9" t="s">
        <v>557</v>
      </c>
      <c r="D286" s="101">
        <v>3.39</v>
      </c>
      <c r="E286" s="14">
        <v>12.7</v>
      </c>
      <c r="F286" s="14">
        <v>17.399999999999999</v>
      </c>
      <c r="G286" s="14">
        <v>0</v>
      </c>
      <c r="H286" s="14">
        <v>0</v>
      </c>
      <c r="I286" s="14">
        <v>32</v>
      </c>
      <c r="J286" s="14">
        <v>44.7</v>
      </c>
      <c r="K286" s="14">
        <v>12.8</v>
      </c>
      <c r="L286" s="14">
        <v>0</v>
      </c>
      <c r="M286" s="14">
        <v>0</v>
      </c>
      <c r="N286" s="14">
        <v>6.4</v>
      </c>
      <c r="O286" s="14">
        <v>6.4</v>
      </c>
      <c r="P286" s="14">
        <v>0</v>
      </c>
      <c r="Q286" s="14">
        <v>0</v>
      </c>
      <c r="R286" s="14">
        <v>6.4</v>
      </c>
      <c r="S286" s="14">
        <v>12.8</v>
      </c>
      <c r="T286" s="14">
        <v>6.4</v>
      </c>
      <c r="U286" s="14">
        <v>0</v>
      </c>
      <c r="V286" s="14">
        <v>0</v>
      </c>
      <c r="W286" s="14">
        <v>0</v>
      </c>
      <c r="X286" s="14">
        <v>0</v>
      </c>
      <c r="Y286" s="14">
        <v>147</v>
      </c>
      <c r="Z286" s="14">
        <v>191.7</v>
      </c>
      <c r="AA286" s="14">
        <v>76.7</v>
      </c>
      <c r="AB286" s="14">
        <v>51.1</v>
      </c>
      <c r="AC286" s="14">
        <v>70.3</v>
      </c>
      <c r="AD286" s="14">
        <v>121.4</v>
      </c>
      <c r="AE286" s="14">
        <v>95.9</v>
      </c>
      <c r="AF286" s="14">
        <v>51.1</v>
      </c>
      <c r="AG286" s="14">
        <v>57.5</v>
      </c>
      <c r="AH286" s="14">
        <v>115</v>
      </c>
      <c r="AI286" s="14">
        <v>153.4</v>
      </c>
      <c r="AJ286" s="14">
        <v>0</v>
      </c>
      <c r="AK286" s="14">
        <v>0</v>
      </c>
      <c r="AL286" s="14">
        <v>223.7</v>
      </c>
      <c r="AM286" s="14">
        <v>242.9</v>
      </c>
      <c r="AN286" s="14">
        <v>357.9</v>
      </c>
      <c r="AO286" s="14">
        <v>428.2</v>
      </c>
      <c r="AP286" s="14">
        <v>747.7</v>
      </c>
      <c r="AQ286" s="14">
        <v>747.7</v>
      </c>
      <c r="AR286" s="14">
        <v>651.9</v>
      </c>
      <c r="AS286" s="14">
        <v>325.89999999999998</v>
      </c>
      <c r="AT286" s="14">
        <v>766.9</v>
      </c>
      <c r="AU286" s="14">
        <v>1124.8</v>
      </c>
      <c r="AV286" s="14">
        <v>1585</v>
      </c>
      <c r="AW286" s="14">
        <v>1974.8</v>
      </c>
      <c r="AX286" s="14">
        <v>1431.6</v>
      </c>
      <c r="AY286" s="73">
        <v>0</v>
      </c>
      <c r="AZ286" s="73">
        <v>0</v>
      </c>
      <c r="BA286" s="73">
        <v>5</v>
      </c>
      <c r="BB286" s="73">
        <v>7</v>
      </c>
      <c r="BC286" s="73">
        <v>2</v>
      </c>
      <c r="BD286" s="73">
        <v>0</v>
      </c>
      <c r="BE286" s="73">
        <v>0</v>
      </c>
      <c r="BF286" s="73">
        <v>1</v>
      </c>
      <c r="BG286" s="73">
        <v>1</v>
      </c>
      <c r="BH286" s="73">
        <v>0</v>
      </c>
      <c r="BI286" s="73">
        <v>0</v>
      </c>
      <c r="BJ286" s="73">
        <v>1</v>
      </c>
      <c r="BK286" s="73">
        <v>2</v>
      </c>
      <c r="BL286" s="73">
        <v>1</v>
      </c>
      <c r="BM286" s="73">
        <v>0</v>
      </c>
      <c r="BN286" s="73">
        <v>0</v>
      </c>
      <c r="BO286" s="73">
        <v>0</v>
      </c>
      <c r="BP286" s="73">
        <v>0</v>
      </c>
      <c r="BQ286" s="73">
        <v>23</v>
      </c>
      <c r="BR286" s="73">
        <v>30</v>
      </c>
      <c r="BS286" s="73">
        <v>12</v>
      </c>
      <c r="BT286" s="73">
        <v>8</v>
      </c>
      <c r="BU286" s="73">
        <v>11</v>
      </c>
      <c r="BV286" s="73">
        <v>19</v>
      </c>
      <c r="BW286" s="73">
        <v>15</v>
      </c>
      <c r="BX286" s="73">
        <v>8</v>
      </c>
      <c r="BY286" s="73">
        <v>9</v>
      </c>
      <c r="BZ286" s="73">
        <v>18</v>
      </c>
      <c r="CA286" s="73">
        <v>24</v>
      </c>
      <c r="CB286" s="73">
        <v>0</v>
      </c>
      <c r="CC286" s="73">
        <v>0</v>
      </c>
      <c r="CD286" s="73">
        <v>35</v>
      </c>
      <c r="CE286" s="73">
        <v>38</v>
      </c>
      <c r="CF286" s="73">
        <v>56</v>
      </c>
      <c r="CG286" s="73">
        <v>67</v>
      </c>
      <c r="CH286" s="73">
        <v>117</v>
      </c>
      <c r="CI286" s="73">
        <v>117</v>
      </c>
      <c r="CJ286" s="73">
        <v>102</v>
      </c>
      <c r="CK286" s="73">
        <v>51</v>
      </c>
      <c r="CL286" s="73">
        <v>120</v>
      </c>
      <c r="CM286" s="73">
        <v>176</v>
      </c>
      <c r="CN286" s="73">
        <v>248</v>
      </c>
      <c r="CO286" s="73">
        <v>309</v>
      </c>
      <c r="CP286" s="73">
        <v>224</v>
      </c>
      <c r="CQ286" s="14">
        <v>-27.5</v>
      </c>
    </row>
    <row r="287" spans="1:95">
      <c r="A287" s="56" t="s">
        <v>904</v>
      </c>
      <c r="B287" s="34" t="s">
        <v>558</v>
      </c>
      <c r="C287" s="9" t="s">
        <v>559</v>
      </c>
      <c r="D287" s="102">
        <v>2.66</v>
      </c>
      <c r="E287" s="14">
        <v>9.3000000000000007</v>
      </c>
      <c r="F287" s="14">
        <v>18.100000000000001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14">
        <v>0</v>
      </c>
      <c r="Q287" s="14">
        <v>0</v>
      </c>
      <c r="R287" s="14">
        <v>0</v>
      </c>
      <c r="S287" s="14">
        <v>0</v>
      </c>
      <c r="T287" s="14">
        <v>0</v>
      </c>
      <c r="U287" s="14">
        <v>0</v>
      </c>
      <c r="V287" s="14">
        <v>0</v>
      </c>
      <c r="W287" s="14">
        <v>72.5</v>
      </c>
      <c r="X287" s="14">
        <v>120.8</v>
      </c>
      <c r="Y287" s="14">
        <v>797.5</v>
      </c>
      <c r="Z287" s="14">
        <v>1256.5999999999999</v>
      </c>
      <c r="AA287" s="14">
        <v>531.70000000000005</v>
      </c>
      <c r="AB287" s="14">
        <v>48.3</v>
      </c>
      <c r="AC287" s="14">
        <v>24.2</v>
      </c>
      <c r="AD287" s="14">
        <v>120.8</v>
      </c>
      <c r="AE287" s="14">
        <v>120.8</v>
      </c>
      <c r="AF287" s="14">
        <v>0</v>
      </c>
      <c r="AG287" s="14">
        <v>0</v>
      </c>
      <c r="AH287" s="14">
        <v>0</v>
      </c>
      <c r="AI287" s="14">
        <v>24.2</v>
      </c>
      <c r="AJ287" s="14">
        <v>0</v>
      </c>
      <c r="AK287" s="14">
        <v>0</v>
      </c>
      <c r="AL287" s="14">
        <v>507.5</v>
      </c>
      <c r="AM287" s="14">
        <v>797.5</v>
      </c>
      <c r="AN287" s="14">
        <v>555.79999999999995</v>
      </c>
      <c r="AO287" s="14">
        <v>169.2</v>
      </c>
      <c r="AP287" s="14">
        <v>48.3</v>
      </c>
      <c r="AQ287" s="14">
        <v>193.3</v>
      </c>
      <c r="AR287" s="14">
        <v>1764.1</v>
      </c>
      <c r="AS287" s="14">
        <v>2682.5</v>
      </c>
      <c r="AT287" s="14">
        <v>2368.3000000000002</v>
      </c>
      <c r="AU287" s="14">
        <v>2320</v>
      </c>
      <c r="AV287" s="14">
        <v>1353.3</v>
      </c>
      <c r="AW287" s="14">
        <v>749.2</v>
      </c>
      <c r="AX287" s="14">
        <v>580</v>
      </c>
      <c r="AY287" s="73">
        <v>0</v>
      </c>
      <c r="AZ287" s="73">
        <v>0</v>
      </c>
      <c r="BA287" s="73">
        <v>0</v>
      </c>
      <c r="BB287" s="73">
        <v>0</v>
      </c>
      <c r="BC287" s="73">
        <v>0</v>
      </c>
      <c r="BD287" s="73">
        <v>0</v>
      </c>
      <c r="BE287" s="73">
        <v>0</v>
      </c>
      <c r="BF287" s="73">
        <v>0</v>
      </c>
      <c r="BG287" s="73">
        <v>0</v>
      </c>
      <c r="BH287" s="73">
        <v>0</v>
      </c>
      <c r="BI287" s="73">
        <v>0</v>
      </c>
      <c r="BJ287" s="73">
        <v>0</v>
      </c>
      <c r="BK287" s="73">
        <v>0</v>
      </c>
      <c r="BL287" s="73">
        <v>0</v>
      </c>
      <c r="BM287" s="73">
        <v>0</v>
      </c>
      <c r="BN287" s="73">
        <v>0</v>
      </c>
      <c r="BO287" s="73">
        <v>3</v>
      </c>
      <c r="BP287" s="73">
        <v>5</v>
      </c>
      <c r="BQ287" s="73">
        <v>33</v>
      </c>
      <c r="BR287" s="73">
        <v>52</v>
      </c>
      <c r="BS287" s="73">
        <v>22</v>
      </c>
      <c r="BT287" s="73">
        <v>2</v>
      </c>
      <c r="BU287" s="73">
        <v>1</v>
      </c>
      <c r="BV287" s="73">
        <v>5</v>
      </c>
      <c r="BW287" s="73">
        <v>5</v>
      </c>
      <c r="BX287" s="73">
        <v>0</v>
      </c>
      <c r="BY287" s="73">
        <v>0</v>
      </c>
      <c r="BZ287" s="73">
        <v>0</v>
      </c>
      <c r="CA287" s="73">
        <v>1</v>
      </c>
      <c r="CB287" s="73">
        <v>0</v>
      </c>
      <c r="CC287" s="73">
        <v>0</v>
      </c>
      <c r="CD287" s="73">
        <v>21</v>
      </c>
      <c r="CE287" s="73">
        <v>33</v>
      </c>
      <c r="CF287" s="73">
        <v>23</v>
      </c>
      <c r="CG287" s="73">
        <v>7</v>
      </c>
      <c r="CH287" s="73">
        <v>2</v>
      </c>
      <c r="CI287" s="73">
        <v>8</v>
      </c>
      <c r="CJ287" s="73">
        <v>73</v>
      </c>
      <c r="CK287" s="73">
        <v>111</v>
      </c>
      <c r="CL287" s="73">
        <v>98</v>
      </c>
      <c r="CM287" s="73">
        <v>96</v>
      </c>
      <c r="CN287" s="73">
        <v>56</v>
      </c>
      <c r="CO287" s="73">
        <v>31</v>
      </c>
      <c r="CP287" s="73">
        <v>24</v>
      </c>
      <c r="CQ287" s="14">
        <v>-22.6</v>
      </c>
    </row>
    <row r="288" spans="1:95">
      <c r="A288" s="56" t="s">
        <v>904</v>
      </c>
      <c r="B288" s="34" t="s">
        <v>560</v>
      </c>
      <c r="C288" s="9" t="s">
        <v>561</v>
      </c>
      <c r="D288" s="101">
        <v>5.77</v>
      </c>
      <c r="E288" s="14">
        <v>8.8000000000000007</v>
      </c>
      <c r="F288" s="14">
        <v>12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14">
        <v>0</v>
      </c>
      <c r="Q288" s="14">
        <v>0</v>
      </c>
      <c r="R288" s="14">
        <v>0</v>
      </c>
      <c r="S288" s="14">
        <v>0</v>
      </c>
      <c r="T288" s="14">
        <v>244.9</v>
      </c>
      <c r="U288" s="14">
        <v>244.9</v>
      </c>
      <c r="V288" s="14">
        <v>40.799999999999997</v>
      </c>
      <c r="W288" s="14">
        <v>40.799999999999997</v>
      </c>
      <c r="X288" s="14">
        <v>0</v>
      </c>
      <c r="Y288" s="14">
        <v>0</v>
      </c>
      <c r="Z288" s="14">
        <v>0</v>
      </c>
      <c r="AA288" s="14">
        <v>0</v>
      </c>
      <c r="AB288" s="14">
        <v>0</v>
      </c>
      <c r="AC288" s="14">
        <v>0</v>
      </c>
      <c r="AD288" s="14">
        <v>0</v>
      </c>
      <c r="AE288" s="14">
        <v>0</v>
      </c>
      <c r="AF288" s="14">
        <v>0</v>
      </c>
      <c r="AG288" s="14">
        <v>0</v>
      </c>
      <c r="AH288" s="14">
        <v>0</v>
      </c>
      <c r="AI288" s="14">
        <v>0</v>
      </c>
      <c r="AJ288" s="14">
        <v>0</v>
      </c>
      <c r="AK288" s="14">
        <v>0</v>
      </c>
      <c r="AL288" s="14">
        <v>40.799999999999997</v>
      </c>
      <c r="AM288" s="14">
        <v>40.799999999999997</v>
      </c>
      <c r="AN288" s="14">
        <v>326.5</v>
      </c>
      <c r="AO288" s="14">
        <v>693.9</v>
      </c>
      <c r="AP288" s="14">
        <v>1224.5</v>
      </c>
      <c r="AQ288" s="14">
        <v>1795.9</v>
      </c>
      <c r="AR288" s="14">
        <v>2285.6999999999998</v>
      </c>
      <c r="AS288" s="14">
        <v>3387.8</v>
      </c>
      <c r="AT288" s="14">
        <v>3346.9</v>
      </c>
      <c r="AU288" s="14">
        <v>1591.8</v>
      </c>
      <c r="AV288" s="14">
        <v>816.3</v>
      </c>
      <c r="AW288" s="14">
        <v>612.20000000000005</v>
      </c>
      <c r="AX288" s="14">
        <v>530.6</v>
      </c>
      <c r="AY288" s="73">
        <v>0</v>
      </c>
      <c r="AZ288" s="73">
        <v>0</v>
      </c>
      <c r="BA288" s="73">
        <v>0</v>
      </c>
      <c r="BB288" s="73">
        <v>0</v>
      </c>
      <c r="BC288" s="73">
        <v>0</v>
      </c>
      <c r="BD288" s="73">
        <v>0</v>
      </c>
      <c r="BE288" s="73">
        <v>0</v>
      </c>
      <c r="BF288" s="73">
        <v>0</v>
      </c>
      <c r="BG288" s="73">
        <v>0</v>
      </c>
      <c r="BH288" s="73">
        <v>0</v>
      </c>
      <c r="BI288" s="73">
        <v>0</v>
      </c>
      <c r="BJ288" s="73">
        <v>0</v>
      </c>
      <c r="BK288" s="73">
        <v>0</v>
      </c>
      <c r="BL288" s="73">
        <v>6</v>
      </c>
      <c r="BM288" s="73">
        <v>6</v>
      </c>
      <c r="BN288" s="73">
        <v>1</v>
      </c>
      <c r="BO288" s="73">
        <v>1</v>
      </c>
      <c r="BP288" s="73">
        <v>0</v>
      </c>
      <c r="BQ288" s="73">
        <v>0</v>
      </c>
      <c r="BR288" s="73">
        <v>0</v>
      </c>
      <c r="BS288" s="73">
        <v>0</v>
      </c>
      <c r="BT288" s="73">
        <v>0</v>
      </c>
      <c r="BU288" s="73">
        <v>0</v>
      </c>
      <c r="BV288" s="73">
        <v>0</v>
      </c>
      <c r="BW288" s="73">
        <v>0</v>
      </c>
      <c r="BX288" s="73">
        <v>0</v>
      </c>
      <c r="BY288" s="73">
        <v>0</v>
      </c>
      <c r="BZ288" s="73">
        <v>0</v>
      </c>
      <c r="CA288" s="73">
        <v>0</v>
      </c>
      <c r="CB288" s="73">
        <v>0</v>
      </c>
      <c r="CC288" s="73">
        <v>0</v>
      </c>
      <c r="CD288" s="73">
        <v>1</v>
      </c>
      <c r="CE288" s="73">
        <v>1</v>
      </c>
      <c r="CF288" s="73">
        <v>8</v>
      </c>
      <c r="CG288" s="73">
        <v>17</v>
      </c>
      <c r="CH288" s="73">
        <v>30</v>
      </c>
      <c r="CI288" s="73">
        <v>44</v>
      </c>
      <c r="CJ288" s="73">
        <v>56</v>
      </c>
      <c r="CK288" s="73">
        <v>83</v>
      </c>
      <c r="CL288" s="73">
        <v>82</v>
      </c>
      <c r="CM288" s="73">
        <v>39</v>
      </c>
      <c r="CN288" s="73">
        <v>20</v>
      </c>
      <c r="CO288" s="73">
        <v>15</v>
      </c>
      <c r="CP288" s="73">
        <v>13</v>
      </c>
      <c r="CQ288" s="14">
        <v>-13.3</v>
      </c>
    </row>
    <row r="289" spans="1:95">
      <c r="A289" s="56" t="s">
        <v>904</v>
      </c>
      <c r="B289" s="34" t="s">
        <v>562</v>
      </c>
      <c r="C289" s="9" t="s">
        <v>563</v>
      </c>
      <c r="D289" s="101">
        <v>1.49</v>
      </c>
      <c r="E289" s="14">
        <v>9.6999999999999993</v>
      </c>
      <c r="F289" s="14">
        <v>15.8</v>
      </c>
      <c r="G289" s="14">
        <v>0</v>
      </c>
      <c r="H289" s="14">
        <v>0</v>
      </c>
      <c r="I289" s="14">
        <v>51.5</v>
      </c>
      <c r="J289" s="14">
        <v>103</v>
      </c>
      <c r="K289" s="14">
        <v>51.5</v>
      </c>
      <c r="L289" s="14">
        <v>0</v>
      </c>
      <c r="M289" s="14">
        <v>0</v>
      </c>
      <c r="N289" s="14">
        <v>0</v>
      </c>
      <c r="O289" s="14">
        <v>0</v>
      </c>
      <c r="P289" s="14">
        <v>0</v>
      </c>
      <c r="Q289" s="14">
        <v>0</v>
      </c>
      <c r="R289" s="14">
        <v>0</v>
      </c>
      <c r="S289" s="14">
        <v>0</v>
      </c>
      <c r="T289" s="14">
        <v>0</v>
      </c>
      <c r="U289" s="14">
        <v>0</v>
      </c>
      <c r="V289" s="14">
        <v>0</v>
      </c>
      <c r="W289" s="14">
        <v>0</v>
      </c>
      <c r="X289" s="14">
        <v>0</v>
      </c>
      <c r="Y289" s="14">
        <v>0</v>
      </c>
      <c r="Z289" s="14">
        <v>0</v>
      </c>
      <c r="AA289" s="14">
        <v>0</v>
      </c>
      <c r="AB289" s="14">
        <v>0</v>
      </c>
      <c r="AC289" s="14">
        <v>0</v>
      </c>
      <c r="AD289" s="14">
        <v>0</v>
      </c>
      <c r="AE289" s="14">
        <v>0</v>
      </c>
      <c r="AF289" s="14">
        <v>0</v>
      </c>
      <c r="AG289" s="14">
        <v>0</v>
      </c>
      <c r="AH289" s="14">
        <v>0</v>
      </c>
      <c r="AI289" s="14">
        <v>0</v>
      </c>
      <c r="AJ289" s="14">
        <v>0</v>
      </c>
      <c r="AK289" s="14">
        <v>0</v>
      </c>
      <c r="AL289" s="14">
        <v>34.299999999999997</v>
      </c>
      <c r="AM289" s="14">
        <v>34.299999999999997</v>
      </c>
      <c r="AN289" s="14">
        <v>0</v>
      </c>
      <c r="AO289" s="14">
        <v>34.299999999999997</v>
      </c>
      <c r="AP289" s="14">
        <v>34.299999999999997</v>
      </c>
      <c r="AQ289" s="14">
        <v>85.8</v>
      </c>
      <c r="AR289" s="14">
        <v>205.9</v>
      </c>
      <c r="AS289" s="14">
        <v>308.89999999999998</v>
      </c>
      <c r="AT289" s="14">
        <v>1063.8</v>
      </c>
      <c r="AU289" s="14">
        <v>1595.7</v>
      </c>
      <c r="AV289" s="14">
        <v>1269.7</v>
      </c>
      <c r="AW289" s="14">
        <v>1218.3</v>
      </c>
      <c r="AX289" s="14">
        <v>1063.8</v>
      </c>
      <c r="AY289" s="73">
        <v>0</v>
      </c>
      <c r="AZ289" s="73">
        <v>0</v>
      </c>
      <c r="BA289" s="73">
        <v>3</v>
      </c>
      <c r="BB289" s="73">
        <v>6</v>
      </c>
      <c r="BC289" s="73">
        <v>3</v>
      </c>
      <c r="BD289" s="73">
        <v>0</v>
      </c>
      <c r="BE289" s="73">
        <v>0</v>
      </c>
      <c r="BF289" s="73">
        <v>0</v>
      </c>
      <c r="BG289" s="73">
        <v>0</v>
      </c>
      <c r="BH289" s="73">
        <v>0</v>
      </c>
      <c r="BI289" s="73">
        <v>0</v>
      </c>
      <c r="BJ289" s="73">
        <v>0</v>
      </c>
      <c r="BK289" s="73">
        <v>0</v>
      </c>
      <c r="BL289" s="73">
        <v>0</v>
      </c>
      <c r="BM289" s="73">
        <v>0</v>
      </c>
      <c r="BN289" s="73">
        <v>0</v>
      </c>
      <c r="BO289" s="73">
        <v>0</v>
      </c>
      <c r="BP289" s="73">
        <v>0</v>
      </c>
      <c r="BQ289" s="73">
        <v>0</v>
      </c>
      <c r="BR289" s="73">
        <v>0</v>
      </c>
      <c r="BS289" s="73">
        <v>0</v>
      </c>
      <c r="BT289" s="73">
        <v>0</v>
      </c>
      <c r="BU289" s="73">
        <v>0</v>
      </c>
      <c r="BV289" s="73">
        <v>0</v>
      </c>
      <c r="BW289" s="73">
        <v>0</v>
      </c>
      <c r="BX289" s="73">
        <v>0</v>
      </c>
      <c r="BY289" s="73">
        <v>0</v>
      </c>
      <c r="BZ289" s="73">
        <v>0</v>
      </c>
      <c r="CA289" s="73">
        <v>0</v>
      </c>
      <c r="CB289" s="73">
        <v>0</v>
      </c>
      <c r="CC289" s="73">
        <v>0</v>
      </c>
      <c r="CD289" s="73">
        <v>2</v>
      </c>
      <c r="CE289" s="73">
        <v>2</v>
      </c>
      <c r="CF289" s="73">
        <v>0</v>
      </c>
      <c r="CG289" s="73">
        <v>2</v>
      </c>
      <c r="CH289" s="73">
        <v>2</v>
      </c>
      <c r="CI289" s="73">
        <v>5</v>
      </c>
      <c r="CJ289" s="73">
        <v>12</v>
      </c>
      <c r="CK289" s="73">
        <v>18</v>
      </c>
      <c r="CL289" s="73">
        <v>62</v>
      </c>
      <c r="CM289" s="73">
        <v>93</v>
      </c>
      <c r="CN289" s="73">
        <v>74</v>
      </c>
      <c r="CO289" s="73">
        <v>71</v>
      </c>
      <c r="CP289" s="73">
        <v>62</v>
      </c>
      <c r="CQ289" s="14">
        <v>-12.7</v>
      </c>
    </row>
    <row r="290" spans="1:95">
      <c r="A290" s="56" t="s">
        <v>904</v>
      </c>
      <c r="B290" s="34" t="s">
        <v>564</v>
      </c>
      <c r="C290" s="9" t="s">
        <v>565</v>
      </c>
      <c r="D290" s="102">
        <v>1.38</v>
      </c>
      <c r="E290" s="14">
        <v>17.2</v>
      </c>
      <c r="F290" s="14">
        <v>14.6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14">
        <v>0</v>
      </c>
      <c r="Q290" s="14">
        <v>0</v>
      </c>
      <c r="R290" s="14">
        <v>125.9</v>
      </c>
      <c r="S290" s="14">
        <v>173.1</v>
      </c>
      <c r="T290" s="14">
        <v>94.4</v>
      </c>
      <c r="U290" s="14">
        <v>110.2</v>
      </c>
      <c r="V290" s="14">
        <v>63</v>
      </c>
      <c r="W290" s="14">
        <v>0</v>
      </c>
      <c r="X290" s="14">
        <v>0</v>
      </c>
      <c r="Y290" s="14">
        <v>0</v>
      </c>
      <c r="Z290" s="14">
        <v>15.7</v>
      </c>
      <c r="AA290" s="14">
        <v>0</v>
      </c>
      <c r="AB290" s="14">
        <v>0</v>
      </c>
      <c r="AC290" s="14">
        <v>15.7</v>
      </c>
      <c r="AD290" s="14">
        <v>173.1</v>
      </c>
      <c r="AE290" s="14">
        <v>251.8</v>
      </c>
      <c r="AF290" s="14">
        <v>110.2</v>
      </c>
      <c r="AG290" s="14">
        <v>63</v>
      </c>
      <c r="AH290" s="14">
        <v>78.7</v>
      </c>
      <c r="AI290" s="14">
        <v>157.4</v>
      </c>
      <c r="AJ290" s="14">
        <v>0</v>
      </c>
      <c r="AK290" s="14">
        <v>0</v>
      </c>
      <c r="AL290" s="14">
        <v>802.8</v>
      </c>
      <c r="AM290" s="14">
        <v>377.8</v>
      </c>
      <c r="AN290" s="14">
        <v>314.8</v>
      </c>
      <c r="AO290" s="14">
        <v>220.4</v>
      </c>
      <c r="AP290" s="14">
        <v>78.7</v>
      </c>
      <c r="AQ290" s="14">
        <v>78.7</v>
      </c>
      <c r="AR290" s="14">
        <v>110.2</v>
      </c>
      <c r="AS290" s="14">
        <v>173.1</v>
      </c>
      <c r="AT290" s="14">
        <v>550.9</v>
      </c>
      <c r="AU290" s="14">
        <v>1086.0999999999999</v>
      </c>
      <c r="AV290" s="14">
        <v>1275</v>
      </c>
      <c r="AW290" s="14">
        <v>2644.4</v>
      </c>
      <c r="AX290" s="14">
        <v>1684.2</v>
      </c>
      <c r="AY290" s="73">
        <v>0</v>
      </c>
      <c r="AZ290" s="73">
        <v>0</v>
      </c>
      <c r="BA290" s="73">
        <v>0</v>
      </c>
      <c r="BB290" s="73">
        <v>0</v>
      </c>
      <c r="BC290" s="73">
        <v>0</v>
      </c>
      <c r="BD290" s="73">
        <v>0</v>
      </c>
      <c r="BE290" s="73">
        <v>0</v>
      </c>
      <c r="BF290" s="73">
        <v>0</v>
      </c>
      <c r="BG290" s="73">
        <v>0</v>
      </c>
      <c r="BH290" s="73">
        <v>0</v>
      </c>
      <c r="BI290" s="73">
        <v>0</v>
      </c>
      <c r="BJ290" s="73">
        <v>8</v>
      </c>
      <c r="BK290" s="73">
        <v>11</v>
      </c>
      <c r="BL290" s="73">
        <v>6</v>
      </c>
      <c r="BM290" s="73">
        <v>7</v>
      </c>
      <c r="BN290" s="73">
        <v>4</v>
      </c>
      <c r="BO290" s="73">
        <v>0</v>
      </c>
      <c r="BP290" s="73">
        <v>0</v>
      </c>
      <c r="BQ290" s="73">
        <v>0</v>
      </c>
      <c r="BR290" s="73">
        <v>1</v>
      </c>
      <c r="BS290" s="73">
        <v>0</v>
      </c>
      <c r="BT290" s="73">
        <v>0</v>
      </c>
      <c r="BU290" s="73">
        <v>1</v>
      </c>
      <c r="BV290" s="73">
        <v>11</v>
      </c>
      <c r="BW290" s="73">
        <v>16</v>
      </c>
      <c r="BX290" s="73">
        <v>7</v>
      </c>
      <c r="BY290" s="73">
        <v>4</v>
      </c>
      <c r="BZ290" s="73">
        <v>5</v>
      </c>
      <c r="CA290" s="73">
        <v>10</v>
      </c>
      <c r="CB290" s="73">
        <v>0</v>
      </c>
      <c r="CC290" s="73">
        <v>0</v>
      </c>
      <c r="CD290" s="73">
        <v>51</v>
      </c>
      <c r="CE290" s="73">
        <v>24</v>
      </c>
      <c r="CF290" s="73">
        <v>20</v>
      </c>
      <c r="CG290" s="73">
        <v>14</v>
      </c>
      <c r="CH290" s="73">
        <v>5</v>
      </c>
      <c r="CI290" s="73">
        <v>5</v>
      </c>
      <c r="CJ290" s="73">
        <v>7</v>
      </c>
      <c r="CK290" s="73">
        <v>11</v>
      </c>
      <c r="CL290" s="73">
        <v>35</v>
      </c>
      <c r="CM290" s="73">
        <v>69</v>
      </c>
      <c r="CN290" s="73">
        <v>81</v>
      </c>
      <c r="CO290" s="73">
        <v>168</v>
      </c>
      <c r="CP290" s="73">
        <v>107</v>
      </c>
      <c r="CQ290" s="14">
        <v>-36.299999999999997</v>
      </c>
    </row>
    <row r="291" spans="1:95">
      <c r="A291" s="56" t="s">
        <v>904</v>
      </c>
      <c r="B291" s="34" t="s">
        <v>566</v>
      </c>
      <c r="C291" s="9" t="s">
        <v>567</v>
      </c>
      <c r="D291" s="101">
        <v>2.0099999999999998</v>
      </c>
      <c r="E291" s="14">
        <v>21.6</v>
      </c>
      <c r="F291" s="14">
        <v>13.9</v>
      </c>
      <c r="G291" s="14">
        <v>49.9</v>
      </c>
      <c r="H291" s="14">
        <v>0</v>
      </c>
      <c r="I291" s="14">
        <v>0</v>
      </c>
      <c r="J291" s="14">
        <v>0</v>
      </c>
      <c r="K291" s="14">
        <v>20</v>
      </c>
      <c r="L291" s="14">
        <v>20</v>
      </c>
      <c r="M291" s="14">
        <v>0</v>
      </c>
      <c r="N291" s="14">
        <v>0</v>
      </c>
      <c r="O291" s="14">
        <v>0</v>
      </c>
      <c r="P291" s="14">
        <v>0</v>
      </c>
      <c r="Q291" s="14">
        <v>259.60000000000002</v>
      </c>
      <c r="R291" s="14">
        <v>1148.3</v>
      </c>
      <c r="S291" s="14">
        <v>998.5</v>
      </c>
      <c r="T291" s="14">
        <v>339.5</v>
      </c>
      <c r="U291" s="14">
        <v>229.7</v>
      </c>
      <c r="V291" s="14">
        <v>0</v>
      </c>
      <c r="W291" s="14">
        <v>0</v>
      </c>
      <c r="X291" s="14">
        <v>30</v>
      </c>
      <c r="Y291" s="14">
        <v>20</v>
      </c>
      <c r="Z291" s="14">
        <v>20</v>
      </c>
      <c r="AA291" s="14">
        <v>49.9</v>
      </c>
      <c r="AB291" s="14">
        <v>69.900000000000006</v>
      </c>
      <c r="AC291" s="14">
        <v>59.9</v>
      </c>
      <c r="AD291" s="14">
        <v>79.900000000000006</v>
      </c>
      <c r="AE291" s="14">
        <v>109.8</v>
      </c>
      <c r="AF291" s="14">
        <v>69.900000000000006</v>
      </c>
      <c r="AG291" s="14">
        <v>39.9</v>
      </c>
      <c r="AH291" s="14">
        <v>30</v>
      </c>
      <c r="AI291" s="14">
        <v>89.9</v>
      </c>
      <c r="AJ291" s="14">
        <v>0</v>
      </c>
      <c r="AK291" s="14">
        <v>0</v>
      </c>
      <c r="AL291" s="14">
        <v>309.5</v>
      </c>
      <c r="AM291" s="14">
        <v>559.20000000000005</v>
      </c>
      <c r="AN291" s="14">
        <v>649</v>
      </c>
      <c r="AO291" s="14">
        <v>379.4</v>
      </c>
      <c r="AP291" s="14">
        <v>319.5</v>
      </c>
      <c r="AQ291" s="14">
        <v>239.6</v>
      </c>
      <c r="AR291" s="14">
        <v>99.9</v>
      </c>
      <c r="AS291" s="14">
        <v>129.80000000000001</v>
      </c>
      <c r="AT291" s="14">
        <v>669</v>
      </c>
      <c r="AU291" s="14">
        <v>1537.7</v>
      </c>
      <c r="AV291" s="14">
        <v>1997</v>
      </c>
      <c r="AW291" s="14">
        <v>1977</v>
      </c>
      <c r="AX291" s="14">
        <v>1697.5</v>
      </c>
      <c r="AY291" s="73">
        <v>5</v>
      </c>
      <c r="AZ291" s="73">
        <v>0</v>
      </c>
      <c r="BA291" s="73">
        <v>0</v>
      </c>
      <c r="BB291" s="73">
        <v>0</v>
      </c>
      <c r="BC291" s="73">
        <v>2</v>
      </c>
      <c r="BD291" s="73">
        <v>2</v>
      </c>
      <c r="BE291" s="73">
        <v>0</v>
      </c>
      <c r="BF291" s="73">
        <v>0</v>
      </c>
      <c r="BG291" s="73">
        <v>0</v>
      </c>
      <c r="BH291" s="73">
        <v>0</v>
      </c>
      <c r="BI291" s="73">
        <v>26</v>
      </c>
      <c r="BJ291" s="73">
        <v>115</v>
      </c>
      <c r="BK291" s="73">
        <v>100</v>
      </c>
      <c r="BL291" s="73">
        <v>34</v>
      </c>
      <c r="BM291" s="73">
        <v>23</v>
      </c>
      <c r="BN291" s="73">
        <v>0</v>
      </c>
      <c r="BO291" s="73">
        <v>0</v>
      </c>
      <c r="BP291" s="73">
        <v>3</v>
      </c>
      <c r="BQ291" s="73">
        <v>2</v>
      </c>
      <c r="BR291" s="73">
        <v>2</v>
      </c>
      <c r="BS291" s="73">
        <v>5</v>
      </c>
      <c r="BT291" s="73">
        <v>7</v>
      </c>
      <c r="BU291" s="73">
        <v>6</v>
      </c>
      <c r="BV291" s="73">
        <v>8</v>
      </c>
      <c r="BW291" s="73">
        <v>11</v>
      </c>
      <c r="BX291" s="73">
        <v>7</v>
      </c>
      <c r="BY291" s="73">
        <v>4</v>
      </c>
      <c r="BZ291" s="73">
        <v>3</v>
      </c>
      <c r="CA291" s="73">
        <v>9</v>
      </c>
      <c r="CB291" s="73">
        <v>0</v>
      </c>
      <c r="CC291" s="73">
        <v>0</v>
      </c>
      <c r="CD291" s="73">
        <v>31</v>
      </c>
      <c r="CE291" s="73">
        <v>56</v>
      </c>
      <c r="CF291" s="73">
        <v>65</v>
      </c>
      <c r="CG291" s="73">
        <v>38</v>
      </c>
      <c r="CH291" s="73">
        <v>32</v>
      </c>
      <c r="CI291" s="73">
        <v>24</v>
      </c>
      <c r="CJ291" s="73">
        <v>10</v>
      </c>
      <c r="CK291" s="73">
        <v>13</v>
      </c>
      <c r="CL291" s="73">
        <v>67</v>
      </c>
      <c r="CM291" s="73">
        <v>154</v>
      </c>
      <c r="CN291" s="73">
        <v>200</v>
      </c>
      <c r="CO291" s="73">
        <v>198</v>
      </c>
      <c r="CP291" s="73">
        <v>170</v>
      </c>
      <c r="CQ291" s="14">
        <v>-14.1</v>
      </c>
    </row>
    <row r="292" spans="1:95">
      <c r="A292" s="56" t="s">
        <v>904</v>
      </c>
      <c r="B292" s="34" t="s">
        <v>568</v>
      </c>
      <c r="C292" s="9" t="s">
        <v>569</v>
      </c>
      <c r="D292" s="101">
        <v>1.63</v>
      </c>
      <c r="E292" s="14">
        <v>50.6</v>
      </c>
      <c r="F292" s="14">
        <v>15</v>
      </c>
      <c r="G292" s="14">
        <v>0</v>
      </c>
      <c r="H292" s="14">
        <v>0</v>
      </c>
      <c r="I292" s="14">
        <v>62.2</v>
      </c>
      <c r="J292" s="14">
        <v>53.3</v>
      </c>
      <c r="K292" s="14">
        <v>8.9</v>
      </c>
      <c r="L292" s="14">
        <v>17.8</v>
      </c>
      <c r="M292" s="14">
        <v>0</v>
      </c>
      <c r="N292" s="14">
        <v>0</v>
      </c>
      <c r="O292" s="14">
        <v>0</v>
      </c>
      <c r="P292" s="14">
        <v>8.9</v>
      </c>
      <c r="Q292" s="14">
        <v>8.9</v>
      </c>
      <c r="R292" s="14">
        <v>0</v>
      </c>
      <c r="S292" s="14">
        <v>0</v>
      </c>
      <c r="T292" s="14">
        <v>8.9</v>
      </c>
      <c r="U292" s="14">
        <v>8.9</v>
      </c>
      <c r="V292" s="14">
        <v>0</v>
      </c>
      <c r="W292" s="14">
        <v>0</v>
      </c>
      <c r="X292" s="14">
        <v>0</v>
      </c>
      <c r="Y292" s="14">
        <v>0</v>
      </c>
      <c r="Z292" s="14">
        <v>0</v>
      </c>
      <c r="AA292" s="14">
        <v>0</v>
      </c>
      <c r="AB292" s="14">
        <v>8.9</v>
      </c>
      <c r="AC292" s="14">
        <v>8.9</v>
      </c>
      <c r="AD292" s="14">
        <v>8.9</v>
      </c>
      <c r="AE292" s="14">
        <v>26.7</v>
      </c>
      <c r="AF292" s="14">
        <v>17.8</v>
      </c>
      <c r="AG292" s="14">
        <v>8.9</v>
      </c>
      <c r="AH292" s="14">
        <v>26.7</v>
      </c>
      <c r="AI292" s="14">
        <v>53.3</v>
      </c>
      <c r="AJ292" s="14">
        <v>0</v>
      </c>
      <c r="AK292" s="14">
        <v>0</v>
      </c>
      <c r="AL292" s="14">
        <v>71.099999999999994</v>
      </c>
      <c r="AM292" s="14">
        <v>71.099999999999994</v>
      </c>
      <c r="AN292" s="14">
        <v>62.2</v>
      </c>
      <c r="AO292" s="14">
        <v>44.4</v>
      </c>
      <c r="AP292" s="14">
        <v>88.8</v>
      </c>
      <c r="AQ292" s="14">
        <v>364.3</v>
      </c>
      <c r="AR292" s="14">
        <v>639.70000000000005</v>
      </c>
      <c r="AS292" s="14">
        <v>817.4</v>
      </c>
      <c r="AT292" s="14">
        <v>1208.4000000000001</v>
      </c>
      <c r="AU292" s="14">
        <v>1652.6</v>
      </c>
      <c r="AV292" s="14">
        <v>1554.9</v>
      </c>
      <c r="AW292" s="14">
        <v>1199.5</v>
      </c>
      <c r="AX292" s="14">
        <v>915.1</v>
      </c>
      <c r="AY292" s="73">
        <v>0</v>
      </c>
      <c r="AZ292" s="73">
        <v>0</v>
      </c>
      <c r="BA292" s="73">
        <v>7</v>
      </c>
      <c r="BB292" s="73">
        <v>6</v>
      </c>
      <c r="BC292" s="73">
        <v>1</v>
      </c>
      <c r="BD292" s="73">
        <v>2</v>
      </c>
      <c r="BE292" s="73">
        <v>0</v>
      </c>
      <c r="BF292" s="73">
        <v>0</v>
      </c>
      <c r="BG292" s="73">
        <v>0</v>
      </c>
      <c r="BH292" s="73">
        <v>1</v>
      </c>
      <c r="BI292" s="73">
        <v>1</v>
      </c>
      <c r="BJ292" s="73">
        <v>0</v>
      </c>
      <c r="BK292" s="73">
        <v>0</v>
      </c>
      <c r="BL292" s="73">
        <v>1</v>
      </c>
      <c r="BM292" s="73">
        <v>1</v>
      </c>
      <c r="BN292" s="73">
        <v>0</v>
      </c>
      <c r="BO292" s="73">
        <v>0</v>
      </c>
      <c r="BP292" s="73">
        <v>0</v>
      </c>
      <c r="BQ292" s="73">
        <v>0</v>
      </c>
      <c r="BR292" s="73">
        <v>0</v>
      </c>
      <c r="BS292" s="73">
        <v>0</v>
      </c>
      <c r="BT292" s="73">
        <v>1</v>
      </c>
      <c r="BU292" s="73">
        <v>1</v>
      </c>
      <c r="BV292" s="73">
        <v>1</v>
      </c>
      <c r="BW292" s="73">
        <v>3</v>
      </c>
      <c r="BX292" s="73">
        <v>2</v>
      </c>
      <c r="BY292" s="73">
        <v>1</v>
      </c>
      <c r="BZ292" s="73">
        <v>3</v>
      </c>
      <c r="CA292" s="73">
        <v>6</v>
      </c>
      <c r="CB292" s="73">
        <v>0</v>
      </c>
      <c r="CC292" s="73">
        <v>0</v>
      </c>
      <c r="CD292" s="73">
        <v>8</v>
      </c>
      <c r="CE292" s="73">
        <v>8</v>
      </c>
      <c r="CF292" s="73">
        <v>7</v>
      </c>
      <c r="CG292" s="73">
        <v>5</v>
      </c>
      <c r="CH292" s="73">
        <v>10</v>
      </c>
      <c r="CI292" s="73">
        <v>41</v>
      </c>
      <c r="CJ292" s="73">
        <v>72</v>
      </c>
      <c r="CK292" s="73">
        <v>92</v>
      </c>
      <c r="CL292" s="73">
        <v>136</v>
      </c>
      <c r="CM292" s="73">
        <v>186</v>
      </c>
      <c r="CN292" s="73">
        <v>175</v>
      </c>
      <c r="CO292" s="73">
        <v>135</v>
      </c>
      <c r="CP292" s="73">
        <v>103</v>
      </c>
      <c r="CQ292" s="14">
        <v>-23.7</v>
      </c>
    </row>
    <row r="293" spans="1:95">
      <c r="A293" s="56" t="s">
        <v>904</v>
      </c>
      <c r="B293" s="34" t="s">
        <v>570</v>
      </c>
      <c r="C293" s="9" t="s">
        <v>571</v>
      </c>
      <c r="D293" s="101">
        <v>4.6399999999999997</v>
      </c>
      <c r="E293" s="14">
        <v>13.1</v>
      </c>
      <c r="F293" s="14">
        <v>12.8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14">
        <v>0</v>
      </c>
      <c r="Q293" s="14">
        <v>58.3</v>
      </c>
      <c r="R293" s="14">
        <v>58.3</v>
      </c>
      <c r="S293" s="14">
        <v>0</v>
      </c>
      <c r="T293" s="14">
        <v>0</v>
      </c>
      <c r="U293" s="14">
        <v>0</v>
      </c>
      <c r="V293" s="14">
        <v>0</v>
      </c>
      <c r="W293" s="14">
        <v>0</v>
      </c>
      <c r="X293" s="14">
        <v>0</v>
      </c>
      <c r="Y293" s="14">
        <v>0</v>
      </c>
      <c r="Z293" s="14">
        <v>0</v>
      </c>
      <c r="AA293" s="14">
        <v>0</v>
      </c>
      <c r="AB293" s="14">
        <v>0</v>
      </c>
      <c r="AC293" s="14">
        <v>0</v>
      </c>
      <c r="AD293" s="14">
        <v>0</v>
      </c>
      <c r="AE293" s="14">
        <v>38.9</v>
      </c>
      <c r="AF293" s="14">
        <v>19.399999999999999</v>
      </c>
      <c r="AG293" s="14">
        <v>0</v>
      </c>
      <c r="AH293" s="14">
        <v>58.3</v>
      </c>
      <c r="AI293" s="14">
        <v>155.5</v>
      </c>
      <c r="AJ293" s="14">
        <v>0</v>
      </c>
      <c r="AK293" s="14">
        <v>0</v>
      </c>
      <c r="AL293" s="14">
        <v>388.7</v>
      </c>
      <c r="AM293" s="14">
        <v>349.9</v>
      </c>
      <c r="AN293" s="14">
        <v>213.8</v>
      </c>
      <c r="AO293" s="14">
        <v>77.7</v>
      </c>
      <c r="AP293" s="14">
        <v>194.4</v>
      </c>
      <c r="AQ293" s="14">
        <v>213.8</v>
      </c>
      <c r="AR293" s="14">
        <v>544.20000000000005</v>
      </c>
      <c r="AS293" s="14">
        <v>1613.2</v>
      </c>
      <c r="AT293" s="14">
        <v>1399.4</v>
      </c>
      <c r="AU293" s="14">
        <v>2779.4</v>
      </c>
      <c r="AV293" s="14">
        <v>2449</v>
      </c>
      <c r="AW293" s="14">
        <v>1924.2</v>
      </c>
      <c r="AX293" s="14">
        <v>1088.4000000000001</v>
      </c>
      <c r="AY293" s="73">
        <v>0</v>
      </c>
      <c r="AZ293" s="73">
        <v>0</v>
      </c>
      <c r="BA293" s="73">
        <v>0</v>
      </c>
      <c r="BB293" s="73">
        <v>0</v>
      </c>
      <c r="BC293" s="73">
        <v>0</v>
      </c>
      <c r="BD293" s="73">
        <v>0</v>
      </c>
      <c r="BE293" s="73">
        <v>0</v>
      </c>
      <c r="BF293" s="73">
        <v>0</v>
      </c>
      <c r="BG293" s="73">
        <v>0</v>
      </c>
      <c r="BH293" s="73">
        <v>0</v>
      </c>
      <c r="BI293" s="73">
        <v>3</v>
      </c>
      <c r="BJ293" s="73">
        <v>3</v>
      </c>
      <c r="BK293" s="73">
        <v>0</v>
      </c>
      <c r="BL293" s="73">
        <v>0</v>
      </c>
      <c r="BM293" s="73">
        <v>0</v>
      </c>
      <c r="BN293" s="73">
        <v>0</v>
      </c>
      <c r="BO293" s="73">
        <v>0</v>
      </c>
      <c r="BP293" s="73">
        <v>0</v>
      </c>
      <c r="BQ293" s="73">
        <v>0</v>
      </c>
      <c r="BR293" s="73">
        <v>0</v>
      </c>
      <c r="BS293" s="73">
        <v>0</v>
      </c>
      <c r="BT293" s="73">
        <v>0</v>
      </c>
      <c r="BU293" s="73">
        <v>0</v>
      </c>
      <c r="BV293" s="73">
        <v>0</v>
      </c>
      <c r="BW293" s="73">
        <v>2</v>
      </c>
      <c r="BX293" s="73">
        <v>1</v>
      </c>
      <c r="BY293" s="73">
        <v>0</v>
      </c>
      <c r="BZ293" s="73">
        <v>3</v>
      </c>
      <c r="CA293" s="73">
        <v>8</v>
      </c>
      <c r="CB293" s="73">
        <v>0</v>
      </c>
      <c r="CC293" s="73">
        <v>0</v>
      </c>
      <c r="CD293" s="73">
        <v>20</v>
      </c>
      <c r="CE293" s="73">
        <v>18</v>
      </c>
      <c r="CF293" s="73">
        <v>11</v>
      </c>
      <c r="CG293" s="73">
        <v>4</v>
      </c>
      <c r="CH293" s="73">
        <v>10</v>
      </c>
      <c r="CI293" s="73">
        <v>11</v>
      </c>
      <c r="CJ293" s="73">
        <v>28</v>
      </c>
      <c r="CK293" s="73">
        <v>83</v>
      </c>
      <c r="CL293" s="73">
        <v>72</v>
      </c>
      <c r="CM293" s="73">
        <v>143</v>
      </c>
      <c r="CN293" s="73">
        <v>126</v>
      </c>
      <c r="CO293" s="73">
        <v>99</v>
      </c>
      <c r="CP293" s="73">
        <v>56</v>
      </c>
      <c r="CQ293" s="14">
        <v>-43.4</v>
      </c>
    </row>
    <row r="294" spans="1:95">
      <c r="A294" s="56" t="s">
        <v>904</v>
      </c>
      <c r="B294" s="34" t="s">
        <v>572</v>
      </c>
      <c r="C294" s="9" t="s">
        <v>573</v>
      </c>
      <c r="D294" s="101">
        <v>1.59</v>
      </c>
      <c r="E294" s="14">
        <v>39.299999999999997</v>
      </c>
      <c r="F294" s="14">
        <v>13.2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14">
        <v>0</v>
      </c>
      <c r="Q294" s="14">
        <v>0</v>
      </c>
      <c r="R294" s="14">
        <v>0</v>
      </c>
      <c r="S294" s="14">
        <v>0</v>
      </c>
      <c r="T294" s="14">
        <v>39.200000000000003</v>
      </c>
      <c r="U294" s="14">
        <v>0</v>
      </c>
      <c r="V294" s="14">
        <v>0</v>
      </c>
      <c r="W294" s="14">
        <v>39.200000000000003</v>
      </c>
      <c r="X294" s="14">
        <v>0</v>
      </c>
      <c r="Y294" s="14">
        <v>0</v>
      </c>
      <c r="Z294" s="14">
        <v>0</v>
      </c>
      <c r="AA294" s="14">
        <v>0</v>
      </c>
      <c r="AB294" s="14">
        <v>0</v>
      </c>
      <c r="AC294" s="14">
        <v>39.200000000000003</v>
      </c>
      <c r="AD294" s="14">
        <v>52.2</v>
      </c>
      <c r="AE294" s="14">
        <v>26.1</v>
      </c>
      <c r="AF294" s="14">
        <v>0</v>
      </c>
      <c r="AG294" s="14">
        <v>0</v>
      </c>
      <c r="AH294" s="14">
        <v>52.2</v>
      </c>
      <c r="AI294" s="14">
        <v>261.2</v>
      </c>
      <c r="AJ294" s="14">
        <v>0</v>
      </c>
      <c r="AK294" s="14">
        <v>0</v>
      </c>
      <c r="AL294" s="14">
        <v>901.3</v>
      </c>
      <c r="AM294" s="14">
        <v>248.2</v>
      </c>
      <c r="AN294" s="14">
        <v>195.9</v>
      </c>
      <c r="AO294" s="14">
        <v>104.5</v>
      </c>
      <c r="AP294" s="14">
        <v>195.9</v>
      </c>
      <c r="AQ294" s="14">
        <v>195.9</v>
      </c>
      <c r="AR294" s="14">
        <v>117.6</v>
      </c>
      <c r="AS294" s="14">
        <v>169.8</v>
      </c>
      <c r="AT294" s="14">
        <v>313.5</v>
      </c>
      <c r="AU294" s="14">
        <v>1397.6</v>
      </c>
      <c r="AV294" s="14">
        <v>1880.9</v>
      </c>
      <c r="AW294" s="14">
        <v>1606.6</v>
      </c>
      <c r="AX294" s="14">
        <v>1031.9000000000001</v>
      </c>
      <c r="AY294" s="73">
        <v>0</v>
      </c>
      <c r="AZ294" s="73">
        <v>0</v>
      </c>
      <c r="BA294" s="73">
        <v>0</v>
      </c>
      <c r="BB294" s="73">
        <v>0</v>
      </c>
      <c r="BC294" s="73">
        <v>0</v>
      </c>
      <c r="BD294" s="73">
        <v>0</v>
      </c>
      <c r="BE294" s="73">
        <v>0</v>
      </c>
      <c r="BF294" s="73">
        <v>0</v>
      </c>
      <c r="BG294" s="73">
        <v>0</v>
      </c>
      <c r="BH294" s="73">
        <v>0</v>
      </c>
      <c r="BI294" s="73">
        <v>0</v>
      </c>
      <c r="BJ294" s="73">
        <v>0</v>
      </c>
      <c r="BK294" s="73">
        <v>0</v>
      </c>
      <c r="BL294" s="73">
        <v>3</v>
      </c>
      <c r="BM294" s="73">
        <v>0</v>
      </c>
      <c r="BN294" s="73">
        <v>0</v>
      </c>
      <c r="BO294" s="73">
        <v>3</v>
      </c>
      <c r="BP294" s="73">
        <v>0</v>
      </c>
      <c r="BQ294" s="73">
        <v>0</v>
      </c>
      <c r="BR294" s="73">
        <v>0</v>
      </c>
      <c r="BS294" s="73">
        <v>0</v>
      </c>
      <c r="BT294" s="73">
        <v>0</v>
      </c>
      <c r="BU294" s="73">
        <v>3</v>
      </c>
      <c r="BV294" s="73">
        <v>4</v>
      </c>
      <c r="BW294" s="73">
        <v>2</v>
      </c>
      <c r="BX294" s="73">
        <v>0</v>
      </c>
      <c r="BY294" s="73">
        <v>0</v>
      </c>
      <c r="BZ294" s="73">
        <v>4</v>
      </c>
      <c r="CA294" s="73">
        <v>20</v>
      </c>
      <c r="CB294" s="73">
        <v>0</v>
      </c>
      <c r="CC294" s="73">
        <v>0</v>
      </c>
      <c r="CD294" s="73">
        <v>69</v>
      </c>
      <c r="CE294" s="73">
        <v>19</v>
      </c>
      <c r="CF294" s="73">
        <v>15</v>
      </c>
      <c r="CG294" s="73">
        <v>8</v>
      </c>
      <c r="CH294" s="73">
        <v>15</v>
      </c>
      <c r="CI294" s="73">
        <v>15</v>
      </c>
      <c r="CJ294" s="73">
        <v>9</v>
      </c>
      <c r="CK294" s="73">
        <v>13</v>
      </c>
      <c r="CL294" s="73">
        <v>24</v>
      </c>
      <c r="CM294" s="73">
        <v>107</v>
      </c>
      <c r="CN294" s="73">
        <v>144</v>
      </c>
      <c r="CO294" s="73">
        <v>123</v>
      </c>
      <c r="CP294" s="73">
        <v>79</v>
      </c>
      <c r="CQ294" s="14">
        <v>-35.799999999999997</v>
      </c>
    </row>
    <row r="295" spans="1:95" s="2" customFormat="1">
      <c r="A295" s="56" t="s">
        <v>922</v>
      </c>
      <c r="B295" s="51" t="s">
        <v>865</v>
      </c>
      <c r="C295" s="64" t="s">
        <v>575</v>
      </c>
      <c r="D295" s="101">
        <v>1.46</v>
      </c>
      <c r="E295" s="51">
        <v>87.7</v>
      </c>
      <c r="F295" s="14">
        <v>10.9</v>
      </c>
      <c r="G295" s="14">
        <v>30.8</v>
      </c>
      <c r="H295" s="14">
        <v>20.3</v>
      </c>
      <c r="I295" s="14">
        <v>14.8</v>
      </c>
      <c r="J295" s="14">
        <v>7.5</v>
      </c>
      <c r="K295" s="14">
        <v>2.5</v>
      </c>
      <c r="L295" s="14">
        <v>3.2</v>
      </c>
      <c r="M295" s="14">
        <v>3.4</v>
      </c>
      <c r="N295" s="14">
        <v>3.6</v>
      </c>
      <c r="O295" s="14">
        <v>9.4</v>
      </c>
      <c r="P295" s="14">
        <v>7.1</v>
      </c>
      <c r="Q295" s="14">
        <v>21.4</v>
      </c>
      <c r="R295" s="14">
        <v>42.2</v>
      </c>
      <c r="S295" s="14">
        <v>29.4</v>
      </c>
      <c r="T295" s="14">
        <v>22.6</v>
      </c>
      <c r="U295" s="14">
        <v>27.1</v>
      </c>
      <c r="V295" s="14">
        <v>21.4</v>
      </c>
      <c r="W295" s="14">
        <v>18.899999999999999</v>
      </c>
      <c r="X295" s="14">
        <v>19.2</v>
      </c>
      <c r="Y295" s="14">
        <v>20.8</v>
      </c>
      <c r="Z295" s="14">
        <v>20.3</v>
      </c>
      <c r="AA295" s="14">
        <v>26.7</v>
      </c>
      <c r="AB295" s="14">
        <v>31</v>
      </c>
      <c r="AC295" s="14">
        <v>27.4</v>
      </c>
      <c r="AD295" s="14">
        <v>48.6</v>
      </c>
      <c r="AE295" s="14">
        <v>73.900000000000006</v>
      </c>
      <c r="AF295" s="14">
        <v>90.1</v>
      </c>
      <c r="AG295" s="14">
        <v>88.7</v>
      </c>
      <c r="AH295" s="14">
        <v>89</v>
      </c>
      <c r="AI295" s="14">
        <v>103.8</v>
      </c>
      <c r="AJ295" s="14">
        <v>0</v>
      </c>
      <c r="AK295" s="14">
        <v>0</v>
      </c>
      <c r="AL295" s="14">
        <v>241.6</v>
      </c>
      <c r="AM295" s="14">
        <v>250.7</v>
      </c>
      <c r="AN295" s="14">
        <v>272.39999999999998</v>
      </c>
      <c r="AO295" s="14">
        <v>238.4</v>
      </c>
      <c r="AP295" s="14">
        <v>206.7</v>
      </c>
      <c r="AQ295" s="14">
        <v>194.8</v>
      </c>
      <c r="AR295" s="14">
        <v>198.9</v>
      </c>
      <c r="AS295" s="14">
        <v>230.4</v>
      </c>
      <c r="AT295" s="14">
        <v>468.1</v>
      </c>
      <c r="AU295" s="14">
        <v>811.6</v>
      </c>
      <c r="AV295" s="14">
        <v>1009.1</v>
      </c>
      <c r="AW295" s="14">
        <v>1147.3</v>
      </c>
      <c r="AX295" s="14">
        <v>1024.8</v>
      </c>
      <c r="AY295" s="73">
        <v>135</v>
      </c>
      <c r="AZ295" s="73">
        <v>89</v>
      </c>
      <c r="BA295" s="73">
        <v>65</v>
      </c>
      <c r="BB295" s="73">
        <v>33</v>
      </c>
      <c r="BC295" s="73">
        <v>11</v>
      </c>
      <c r="BD295" s="73">
        <v>14</v>
      </c>
      <c r="BE295" s="73">
        <v>15</v>
      </c>
      <c r="BF295" s="73">
        <v>16</v>
      </c>
      <c r="BG295" s="73">
        <v>41</v>
      </c>
      <c r="BH295" s="73">
        <v>31</v>
      </c>
      <c r="BI295" s="73">
        <v>94</v>
      </c>
      <c r="BJ295" s="73">
        <v>185</v>
      </c>
      <c r="BK295" s="73">
        <v>129</v>
      </c>
      <c r="BL295" s="73">
        <v>99</v>
      </c>
      <c r="BM295" s="73">
        <v>119</v>
      </c>
      <c r="BN295" s="73">
        <v>94</v>
      </c>
      <c r="BO295" s="73">
        <v>83</v>
      </c>
      <c r="BP295" s="73">
        <v>84</v>
      </c>
      <c r="BQ295" s="73">
        <v>91</v>
      </c>
      <c r="BR295" s="73">
        <v>89</v>
      </c>
      <c r="BS295" s="73">
        <v>117</v>
      </c>
      <c r="BT295" s="73">
        <v>136</v>
      </c>
      <c r="BU295" s="73">
        <v>120</v>
      </c>
      <c r="BV295" s="73">
        <v>213</v>
      </c>
      <c r="BW295" s="73">
        <v>324</v>
      </c>
      <c r="BX295" s="73">
        <v>395</v>
      </c>
      <c r="BY295" s="73">
        <v>389</v>
      </c>
      <c r="BZ295" s="73">
        <v>390</v>
      </c>
      <c r="CA295" s="73">
        <v>455</v>
      </c>
      <c r="CB295" s="73">
        <v>0</v>
      </c>
      <c r="CC295" s="73">
        <v>0</v>
      </c>
      <c r="CD295" s="73">
        <v>1059</v>
      </c>
      <c r="CE295" s="73">
        <v>1099</v>
      </c>
      <c r="CF295" s="73">
        <v>1194</v>
      </c>
      <c r="CG295" s="73">
        <v>1045</v>
      </c>
      <c r="CH295" s="73">
        <v>906</v>
      </c>
      <c r="CI295" s="73">
        <v>854</v>
      </c>
      <c r="CJ295" s="73">
        <v>872</v>
      </c>
      <c r="CK295" s="73">
        <v>1010</v>
      </c>
      <c r="CL295" s="73">
        <v>2052</v>
      </c>
      <c r="CM295" s="73">
        <v>3558</v>
      </c>
      <c r="CN295" s="73">
        <v>4424</v>
      </c>
      <c r="CO295" s="73">
        <v>5030</v>
      </c>
      <c r="CP295" s="73">
        <v>4493</v>
      </c>
      <c r="CQ295" s="14">
        <v>-10.7</v>
      </c>
    </row>
    <row r="296" spans="1:95">
      <c r="A296" s="56" t="s">
        <v>923</v>
      </c>
      <c r="B296" s="34" t="s">
        <v>574</v>
      </c>
      <c r="C296" s="9" t="s">
        <v>575</v>
      </c>
      <c r="D296" s="101">
        <v>1.46</v>
      </c>
      <c r="E296" s="14">
        <v>87.7</v>
      </c>
      <c r="F296" s="14">
        <v>10.9</v>
      </c>
      <c r="G296" s="14">
        <v>30.8</v>
      </c>
      <c r="H296" s="14">
        <v>20.3</v>
      </c>
      <c r="I296" s="14">
        <v>14.8</v>
      </c>
      <c r="J296" s="14">
        <v>7.5</v>
      </c>
      <c r="K296" s="14">
        <v>2.5</v>
      </c>
      <c r="L296" s="14">
        <v>3.2</v>
      </c>
      <c r="M296" s="14">
        <v>3.4</v>
      </c>
      <c r="N296" s="14">
        <v>3.6</v>
      </c>
      <c r="O296" s="14">
        <v>9.4</v>
      </c>
      <c r="P296" s="14">
        <v>7.1</v>
      </c>
      <c r="Q296" s="14">
        <v>21.4</v>
      </c>
      <c r="R296" s="14">
        <v>42.2</v>
      </c>
      <c r="S296" s="14">
        <v>29.4</v>
      </c>
      <c r="T296" s="14">
        <v>22.6</v>
      </c>
      <c r="U296" s="14">
        <v>27.1</v>
      </c>
      <c r="V296" s="14">
        <v>21.4</v>
      </c>
      <c r="W296" s="14">
        <v>18.899999999999999</v>
      </c>
      <c r="X296" s="14">
        <v>19.2</v>
      </c>
      <c r="Y296" s="14">
        <v>20.8</v>
      </c>
      <c r="Z296" s="14">
        <v>20.3</v>
      </c>
      <c r="AA296" s="14">
        <v>26.7</v>
      </c>
      <c r="AB296" s="14">
        <v>31</v>
      </c>
      <c r="AC296" s="14">
        <v>27.4</v>
      </c>
      <c r="AD296" s="14">
        <v>48.6</v>
      </c>
      <c r="AE296" s="14">
        <v>73.900000000000006</v>
      </c>
      <c r="AF296" s="14">
        <v>90.1</v>
      </c>
      <c r="AG296" s="14">
        <v>88.7</v>
      </c>
      <c r="AH296" s="14">
        <v>89</v>
      </c>
      <c r="AI296" s="14">
        <v>103.8</v>
      </c>
      <c r="AJ296" s="14">
        <v>0</v>
      </c>
      <c r="AK296" s="14">
        <v>0</v>
      </c>
      <c r="AL296" s="14">
        <v>241.6</v>
      </c>
      <c r="AM296" s="14">
        <v>250.7</v>
      </c>
      <c r="AN296" s="14">
        <v>272.39999999999998</v>
      </c>
      <c r="AO296" s="14">
        <v>238.4</v>
      </c>
      <c r="AP296" s="14">
        <v>206.7</v>
      </c>
      <c r="AQ296" s="14">
        <v>194.8</v>
      </c>
      <c r="AR296" s="14">
        <v>198.9</v>
      </c>
      <c r="AS296" s="14">
        <v>230.4</v>
      </c>
      <c r="AT296" s="14">
        <v>468.1</v>
      </c>
      <c r="AU296" s="14">
        <v>811.6</v>
      </c>
      <c r="AV296" s="14">
        <v>1009.1</v>
      </c>
      <c r="AW296" s="14">
        <v>1147.3</v>
      </c>
      <c r="AX296" s="14">
        <v>1024.8</v>
      </c>
      <c r="AY296" s="73">
        <v>135</v>
      </c>
      <c r="AZ296" s="73">
        <v>89</v>
      </c>
      <c r="BA296" s="73">
        <v>65</v>
      </c>
      <c r="BB296" s="73">
        <v>33</v>
      </c>
      <c r="BC296" s="73">
        <v>11</v>
      </c>
      <c r="BD296" s="73">
        <v>14</v>
      </c>
      <c r="BE296" s="73">
        <v>15</v>
      </c>
      <c r="BF296" s="73">
        <v>16</v>
      </c>
      <c r="BG296" s="73">
        <v>41</v>
      </c>
      <c r="BH296" s="73">
        <v>31</v>
      </c>
      <c r="BI296" s="73">
        <v>94</v>
      </c>
      <c r="BJ296" s="73">
        <v>185</v>
      </c>
      <c r="BK296" s="73">
        <v>129</v>
      </c>
      <c r="BL296" s="73">
        <v>99</v>
      </c>
      <c r="BM296" s="73">
        <v>119</v>
      </c>
      <c r="BN296" s="73">
        <v>94</v>
      </c>
      <c r="BO296" s="73">
        <v>83</v>
      </c>
      <c r="BP296" s="73">
        <v>84</v>
      </c>
      <c r="BQ296" s="73">
        <v>91</v>
      </c>
      <c r="BR296" s="73">
        <v>89</v>
      </c>
      <c r="BS296" s="73">
        <v>117</v>
      </c>
      <c r="BT296" s="73">
        <v>136</v>
      </c>
      <c r="BU296" s="73">
        <v>120</v>
      </c>
      <c r="BV296" s="73">
        <v>213</v>
      </c>
      <c r="BW296" s="73">
        <v>324</v>
      </c>
      <c r="BX296" s="73">
        <v>395</v>
      </c>
      <c r="BY296" s="73">
        <v>389</v>
      </c>
      <c r="BZ296" s="73">
        <v>390</v>
      </c>
      <c r="CA296" s="73">
        <v>455</v>
      </c>
      <c r="CB296" s="73">
        <v>0</v>
      </c>
      <c r="CC296" s="73">
        <v>0</v>
      </c>
      <c r="CD296" s="73">
        <v>1059</v>
      </c>
      <c r="CE296" s="73">
        <v>1099</v>
      </c>
      <c r="CF296" s="73">
        <v>1194</v>
      </c>
      <c r="CG296" s="73">
        <v>1045</v>
      </c>
      <c r="CH296" s="73">
        <v>906</v>
      </c>
      <c r="CI296" s="73">
        <v>854</v>
      </c>
      <c r="CJ296" s="73">
        <v>872</v>
      </c>
      <c r="CK296" s="73">
        <v>1010</v>
      </c>
      <c r="CL296" s="73">
        <v>2052</v>
      </c>
      <c r="CM296" s="73">
        <v>3558</v>
      </c>
      <c r="CN296" s="73">
        <v>4424</v>
      </c>
      <c r="CO296" s="73">
        <v>5030</v>
      </c>
      <c r="CP296" s="73">
        <v>4493</v>
      </c>
      <c r="CQ296" s="14">
        <v>-10.7</v>
      </c>
    </row>
    <row r="297" spans="1:95">
      <c r="A297" s="56" t="s">
        <v>904</v>
      </c>
      <c r="B297" s="34" t="s">
        <v>576</v>
      </c>
      <c r="C297" s="9" t="s">
        <v>577</v>
      </c>
      <c r="D297" s="101">
        <v>1.69</v>
      </c>
      <c r="E297" s="14">
        <v>295.2</v>
      </c>
      <c r="F297" s="14">
        <v>7.9</v>
      </c>
      <c r="G297" s="14">
        <v>60.2</v>
      </c>
      <c r="H297" s="14">
        <v>48.2</v>
      </c>
      <c r="I297" s="14">
        <v>33.700000000000003</v>
      </c>
      <c r="J297" s="14">
        <v>14.4</v>
      </c>
      <c r="K297" s="14">
        <v>12</v>
      </c>
      <c r="L297" s="14">
        <v>7.2</v>
      </c>
      <c r="M297" s="14">
        <v>2.4</v>
      </c>
      <c r="N297" s="14">
        <v>7.2</v>
      </c>
      <c r="O297" s="14">
        <v>21.7</v>
      </c>
      <c r="P297" s="14">
        <v>12</v>
      </c>
      <c r="Q297" s="14">
        <v>14.4</v>
      </c>
      <c r="R297" s="14">
        <v>89.1</v>
      </c>
      <c r="S297" s="14">
        <v>84.3</v>
      </c>
      <c r="T297" s="14">
        <v>21.7</v>
      </c>
      <c r="U297" s="14">
        <v>24.1</v>
      </c>
      <c r="V297" s="14">
        <v>33.700000000000003</v>
      </c>
      <c r="W297" s="14">
        <v>45.8</v>
      </c>
      <c r="X297" s="14">
        <v>38.5</v>
      </c>
      <c r="Y297" s="14">
        <v>24.1</v>
      </c>
      <c r="Z297" s="14">
        <v>38.5</v>
      </c>
      <c r="AA297" s="14">
        <v>40.9</v>
      </c>
      <c r="AB297" s="14">
        <v>33.700000000000003</v>
      </c>
      <c r="AC297" s="14">
        <v>55.4</v>
      </c>
      <c r="AD297" s="14">
        <v>96.3</v>
      </c>
      <c r="AE297" s="14">
        <v>130</v>
      </c>
      <c r="AF297" s="14">
        <v>156.5</v>
      </c>
      <c r="AG297" s="14">
        <v>163.69999999999999</v>
      </c>
      <c r="AH297" s="14">
        <v>154.1</v>
      </c>
      <c r="AI297" s="14">
        <v>142.1</v>
      </c>
      <c r="AJ297" s="14">
        <v>0</v>
      </c>
      <c r="AK297" s="14">
        <v>0</v>
      </c>
      <c r="AL297" s="14">
        <v>284.10000000000002</v>
      </c>
      <c r="AM297" s="14">
        <v>301</v>
      </c>
      <c r="AN297" s="14">
        <v>272.10000000000002</v>
      </c>
      <c r="AO297" s="14">
        <v>211.9</v>
      </c>
      <c r="AP297" s="14">
        <v>236</v>
      </c>
      <c r="AQ297" s="14">
        <v>197.5</v>
      </c>
      <c r="AR297" s="14">
        <v>185.4</v>
      </c>
      <c r="AS297" s="14">
        <v>284.10000000000002</v>
      </c>
      <c r="AT297" s="14">
        <v>505.7</v>
      </c>
      <c r="AU297" s="14">
        <v>1102.9000000000001</v>
      </c>
      <c r="AV297" s="14">
        <v>1456.8</v>
      </c>
      <c r="AW297" s="14">
        <v>1314.8</v>
      </c>
      <c r="AX297" s="14">
        <v>869.3</v>
      </c>
      <c r="AY297" s="73">
        <v>25</v>
      </c>
      <c r="AZ297" s="73">
        <v>20</v>
      </c>
      <c r="BA297" s="73">
        <v>14</v>
      </c>
      <c r="BB297" s="73">
        <v>6</v>
      </c>
      <c r="BC297" s="73">
        <v>5</v>
      </c>
      <c r="BD297" s="73">
        <v>3</v>
      </c>
      <c r="BE297" s="73">
        <v>1</v>
      </c>
      <c r="BF297" s="73">
        <v>3</v>
      </c>
      <c r="BG297" s="73">
        <v>9</v>
      </c>
      <c r="BH297" s="73">
        <v>5</v>
      </c>
      <c r="BI297" s="73">
        <v>6</v>
      </c>
      <c r="BJ297" s="73">
        <v>37</v>
      </c>
      <c r="BK297" s="73">
        <v>35</v>
      </c>
      <c r="BL297" s="73">
        <v>9</v>
      </c>
      <c r="BM297" s="73">
        <v>10</v>
      </c>
      <c r="BN297" s="73">
        <v>14</v>
      </c>
      <c r="BO297" s="73">
        <v>19</v>
      </c>
      <c r="BP297" s="73">
        <v>16</v>
      </c>
      <c r="BQ297" s="73">
        <v>10</v>
      </c>
      <c r="BR297" s="73">
        <v>16</v>
      </c>
      <c r="BS297" s="73">
        <v>17</v>
      </c>
      <c r="BT297" s="73">
        <v>14</v>
      </c>
      <c r="BU297" s="73">
        <v>23</v>
      </c>
      <c r="BV297" s="73">
        <v>40</v>
      </c>
      <c r="BW297" s="73">
        <v>54</v>
      </c>
      <c r="BX297" s="73">
        <v>65</v>
      </c>
      <c r="BY297" s="73">
        <v>68</v>
      </c>
      <c r="BZ297" s="73">
        <v>64</v>
      </c>
      <c r="CA297" s="73">
        <v>59</v>
      </c>
      <c r="CB297" s="73">
        <v>0</v>
      </c>
      <c r="CC297" s="73">
        <v>0</v>
      </c>
      <c r="CD297" s="73">
        <v>118</v>
      </c>
      <c r="CE297" s="73">
        <v>125</v>
      </c>
      <c r="CF297" s="73">
        <v>113</v>
      </c>
      <c r="CG297" s="73">
        <v>88</v>
      </c>
      <c r="CH297" s="73">
        <v>98</v>
      </c>
      <c r="CI297" s="73">
        <v>82</v>
      </c>
      <c r="CJ297" s="73">
        <v>77</v>
      </c>
      <c r="CK297" s="73">
        <v>118</v>
      </c>
      <c r="CL297" s="73">
        <v>210</v>
      </c>
      <c r="CM297" s="73">
        <v>458</v>
      </c>
      <c r="CN297" s="73">
        <v>605</v>
      </c>
      <c r="CO297" s="73">
        <v>546</v>
      </c>
      <c r="CP297" s="73">
        <v>361</v>
      </c>
      <c r="CQ297" s="14">
        <v>-33.9</v>
      </c>
    </row>
    <row r="298" spans="1:95">
      <c r="A298" s="56" t="s">
        <v>904</v>
      </c>
      <c r="B298" s="34" t="s">
        <v>578</v>
      </c>
      <c r="C298" s="9" t="s">
        <v>579</v>
      </c>
      <c r="D298" s="101">
        <v>0.95</v>
      </c>
      <c r="E298" s="14">
        <v>3.8</v>
      </c>
      <c r="F298" s="14">
        <v>28.7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14">
        <v>0</v>
      </c>
      <c r="Q298" s="14">
        <v>0</v>
      </c>
      <c r="R298" s="14">
        <v>0</v>
      </c>
      <c r="S298" s="14">
        <v>0</v>
      </c>
      <c r="T298" s="14">
        <v>0</v>
      </c>
      <c r="U298" s="14">
        <v>0</v>
      </c>
      <c r="V298" s="14">
        <v>0</v>
      </c>
      <c r="W298" s="14">
        <v>0</v>
      </c>
      <c r="X298" s="14">
        <v>0</v>
      </c>
      <c r="Y298" s="14">
        <v>0</v>
      </c>
      <c r="Z298" s="14">
        <v>0</v>
      </c>
      <c r="AA298" s="14">
        <v>0</v>
      </c>
      <c r="AB298" s="14">
        <v>0</v>
      </c>
      <c r="AC298" s="14">
        <v>0</v>
      </c>
      <c r="AD298" s="14">
        <v>0</v>
      </c>
      <c r="AE298" s="14">
        <v>0</v>
      </c>
      <c r="AF298" s="14">
        <v>509.5</v>
      </c>
      <c r="AG298" s="14">
        <v>463.2</v>
      </c>
      <c r="AH298" s="14">
        <v>370.5</v>
      </c>
      <c r="AI298" s="14">
        <v>370.5</v>
      </c>
      <c r="AJ298" s="14">
        <v>0</v>
      </c>
      <c r="AK298" s="14">
        <v>0</v>
      </c>
      <c r="AL298" s="14">
        <v>92.6</v>
      </c>
      <c r="AM298" s="14">
        <v>92.6</v>
      </c>
      <c r="AN298" s="14">
        <v>0</v>
      </c>
      <c r="AO298" s="14">
        <v>46.3</v>
      </c>
      <c r="AP298" s="14">
        <v>46.3</v>
      </c>
      <c r="AQ298" s="14">
        <v>0</v>
      </c>
      <c r="AR298" s="14">
        <v>0</v>
      </c>
      <c r="AS298" s="14">
        <v>0</v>
      </c>
      <c r="AT298" s="14">
        <v>231.6</v>
      </c>
      <c r="AU298" s="14">
        <v>602.1</v>
      </c>
      <c r="AV298" s="14">
        <v>602.1</v>
      </c>
      <c r="AW298" s="14">
        <v>741.1</v>
      </c>
      <c r="AX298" s="14">
        <v>1019</v>
      </c>
      <c r="AY298" s="73">
        <v>0</v>
      </c>
      <c r="AZ298" s="73">
        <v>0</v>
      </c>
      <c r="BA298" s="73">
        <v>0</v>
      </c>
      <c r="BB298" s="73">
        <v>0</v>
      </c>
      <c r="BC298" s="73">
        <v>0</v>
      </c>
      <c r="BD298" s="73">
        <v>0</v>
      </c>
      <c r="BE298" s="73">
        <v>0</v>
      </c>
      <c r="BF298" s="73">
        <v>0</v>
      </c>
      <c r="BG298" s="73">
        <v>0</v>
      </c>
      <c r="BH298" s="73">
        <v>0</v>
      </c>
      <c r="BI298" s="73">
        <v>0</v>
      </c>
      <c r="BJ298" s="73">
        <v>0</v>
      </c>
      <c r="BK298" s="73">
        <v>0</v>
      </c>
      <c r="BL298" s="73">
        <v>0</v>
      </c>
      <c r="BM298" s="73">
        <v>0</v>
      </c>
      <c r="BN298" s="73">
        <v>0</v>
      </c>
      <c r="BO298" s="73">
        <v>0</v>
      </c>
      <c r="BP298" s="73">
        <v>0</v>
      </c>
      <c r="BQ298" s="73">
        <v>0</v>
      </c>
      <c r="BR298" s="73">
        <v>0</v>
      </c>
      <c r="BS298" s="73">
        <v>0</v>
      </c>
      <c r="BT298" s="73">
        <v>0</v>
      </c>
      <c r="BU298" s="73">
        <v>0</v>
      </c>
      <c r="BV298" s="73">
        <v>0</v>
      </c>
      <c r="BW298" s="73">
        <v>0</v>
      </c>
      <c r="BX298" s="73">
        <v>11</v>
      </c>
      <c r="BY298" s="73">
        <v>10</v>
      </c>
      <c r="BZ298" s="73">
        <v>8</v>
      </c>
      <c r="CA298" s="73">
        <v>8</v>
      </c>
      <c r="CB298" s="73">
        <v>0</v>
      </c>
      <c r="CC298" s="73">
        <v>0</v>
      </c>
      <c r="CD298" s="73">
        <v>2</v>
      </c>
      <c r="CE298" s="73">
        <v>2</v>
      </c>
      <c r="CF298" s="73">
        <v>0</v>
      </c>
      <c r="CG298" s="73">
        <v>1</v>
      </c>
      <c r="CH298" s="73">
        <v>1</v>
      </c>
      <c r="CI298" s="73">
        <v>0</v>
      </c>
      <c r="CJ298" s="73">
        <v>0</v>
      </c>
      <c r="CK298" s="73">
        <v>0</v>
      </c>
      <c r="CL298" s="73">
        <v>5</v>
      </c>
      <c r="CM298" s="73">
        <v>13</v>
      </c>
      <c r="CN298" s="73">
        <v>13</v>
      </c>
      <c r="CO298" s="73">
        <v>16</v>
      </c>
      <c r="CP298" s="73">
        <v>22</v>
      </c>
      <c r="CQ298" s="14">
        <v>37.5</v>
      </c>
    </row>
    <row r="299" spans="1:95">
      <c r="A299" s="56" t="s">
        <v>904</v>
      </c>
      <c r="B299" s="34" t="s">
        <v>580</v>
      </c>
      <c r="C299" s="9" t="s">
        <v>581</v>
      </c>
      <c r="D299" s="102">
        <v>1.49</v>
      </c>
      <c r="E299" s="14">
        <v>17.3</v>
      </c>
      <c r="F299" s="14">
        <v>19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14">
        <v>0</v>
      </c>
      <c r="Q299" s="14">
        <v>0</v>
      </c>
      <c r="R299" s="14">
        <v>0</v>
      </c>
      <c r="S299" s="14">
        <v>0</v>
      </c>
      <c r="T299" s="14">
        <v>107.3</v>
      </c>
      <c r="U299" s="14">
        <v>125.1</v>
      </c>
      <c r="V299" s="14">
        <v>17.899999999999999</v>
      </c>
      <c r="W299" s="14">
        <v>0</v>
      </c>
      <c r="X299" s="14">
        <v>0</v>
      </c>
      <c r="Y299" s="14">
        <v>0</v>
      </c>
      <c r="Z299" s="14">
        <v>0</v>
      </c>
      <c r="AA299" s="14">
        <v>0</v>
      </c>
      <c r="AB299" s="14">
        <v>0</v>
      </c>
      <c r="AC299" s="14">
        <v>17.899999999999999</v>
      </c>
      <c r="AD299" s="14">
        <v>35.799999999999997</v>
      </c>
      <c r="AE299" s="14">
        <v>17.899999999999999</v>
      </c>
      <c r="AF299" s="14">
        <v>0</v>
      </c>
      <c r="AG299" s="14">
        <v>0</v>
      </c>
      <c r="AH299" s="14">
        <v>17.899999999999999</v>
      </c>
      <c r="AI299" s="14">
        <v>35.799999999999997</v>
      </c>
      <c r="AJ299" s="14">
        <v>0</v>
      </c>
      <c r="AK299" s="14">
        <v>0</v>
      </c>
      <c r="AL299" s="14">
        <v>17.899999999999999</v>
      </c>
      <c r="AM299" s="14">
        <v>53.6</v>
      </c>
      <c r="AN299" s="14">
        <v>89.4</v>
      </c>
      <c r="AO299" s="14">
        <v>107.3</v>
      </c>
      <c r="AP299" s="14">
        <v>89.4</v>
      </c>
      <c r="AQ299" s="14">
        <v>125.1</v>
      </c>
      <c r="AR299" s="14">
        <v>143</v>
      </c>
      <c r="AS299" s="14">
        <v>143</v>
      </c>
      <c r="AT299" s="14">
        <v>178.8</v>
      </c>
      <c r="AU299" s="14">
        <v>196.6</v>
      </c>
      <c r="AV299" s="14">
        <v>250.3</v>
      </c>
      <c r="AW299" s="14">
        <v>196.6</v>
      </c>
      <c r="AX299" s="14">
        <v>125.1</v>
      </c>
      <c r="AY299" s="73">
        <v>0</v>
      </c>
      <c r="AZ299" s="73">
        <v>0</v>
      </c>
      <c r="BA299" s="73">
        <v>0</v>
      </c>
      <c r="BB299" s="73">
        <v>0</v>
      </c>
      <c r="BC299" s="73">
        <v>0</v>
      </c>
      <c r="BD299" s="73">
        <v>0</v>
      </c>
      <c r="BE299" s="73">
        <v>0</v>
      </c>
      <c r="BF299" s="73">
        <v>0</v>
      </c>
      <c r="BG299" s="73">
        <v>0</v>
      </c>
      <c r="BH299" s="73">
        <v>0</v>
      </c>
      <c r="BI299" s="73">
        <v>0</v>
      </c>
      <c r="BJ299" s="73">
        <v>0</v>
      </c>
      <c r="BK299" s="73">
        <v>0</v>
      </c>
      <c r="BL299" s="73">
        <v>6</v>
      </c>
      <c r="BM299" s="73">
        <v>7</v>
      </c>
      <c r="BN299" s="73">
        <v>1</v>
      </c>
      <c r="BO299" s="73">
        <v>0</v>
      </c>
      <c r="BP299" s="73">
        <v>0</v>
      </c>
      <c r="BQ299" s="73">
        <v>0</v>
      </c>
      <c r="BR299" s="73">
        <v>0</v>
      </c>
      <c r="BS299" s="73">
        <v>0</v>
      </c>
      <c r="BT299" s="73">
        <v>0</v>
      </c>
      <c r="BU299" s="73">
        <v>1</v>
      </c>
      <c r="BV299" s="73">
        <v>2</v>
      </c>
      <c r="BW299" s="73">
        <v>1</v>
      </c>
      <c r="BX299" s="73">
        <v>0</v>
      </c>
      <c r="BY299" s="73">
        <v>0</v>
      </c>
      <c r="BZ299" s="73">
        <v>1</v>
      </c>
      <c r="CA299" s="73">
        <v>2</v>
      </c>
      <c r="CB299" s="73">
        <v>0</v>
      </c>
      <c r="CC299" s="73">
        <v>0</v>
      </c>
      <c r="CD299" s="73">
        <v>1</v>
      </c>
      <c r="CE299" s="73">
        <v>3</v>
      </c>
      <c r="CF299" s="73">
        <v>5</v>
      </c>
      <c r="CG299" s="73">
        <v>6</v>
      </c>
      <c r="CH299" s="73">
        <v>5</v>
      </c>
      <c r="CI299" s="73">
        <v>7</v>
      </c>
      <c r="CJ299" s="73">
        <v>8</v>
      </c>
      <c r="CK299" s="73">
        <v>8</v>
      </c>
      <c r="CL299" s="73">
        <v>10</v>
      </c>
      <c r="CM299" s="73">
        <v>11</v>
      </c>
      <c r="CN299" s="73">
        <v>14</v>
      </c>
      <c r="CO299" s="73">
        <v>11</v>
      </c>
      <c r="CP299" s="73">
        <v>7</v>
      </c>
      <c r="CQ299" s="14">
        <v>-36.4</v>
      </c>
    </row>
    <row r="300" spans="1:95">
      <c r="A300" s="56" t="s">
        <v>904</v>
      </c>
      <c r="B300" s="34" t="s">
        <v>582</v>
      </c>
      <c r="C300" s="9" t="s">
        <v>583</v>
      </c>
      <c r="D300" s="101">
        <v>0.86</v>
      </c>
      <c r="E300" s="14">
        <v>20.7</v>
      </c>
      <c r="F300" s="14">
        <v>16</v>
      </c>
      <c r="G300" s="14">
        <v>0</v>
      </c>
      <c r="H300" s="14">
        <v>48.1</v>
      </c>
      <c r="I300" s="14">
        <v>48.1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14">
        <v>0</v>
      </c>
      <c r="Q300" s="14">
        <v>0</v>
      </c>
      <c r="R300" s="14">
        <v>16</v>
      </c>
      <c r="S300" s="14">
        <v>16</v>
      </c>
      <c r="T300" s="14">
        <v>0</v>
      </c>
      <c r="U300" s="14">
        <v>0</v>
      </c>
      <c r="V300" s="14">
        <v>0</v>
      </c>
      <c r="W300" s="14">
        <v>0</v>
      </c>
      <c r="X300" s="14">
        <v>0</v>
      </c>
      <c r="Y300" s="14">
        <v>0</v>
      </c>
      <c r="Z300" s="14">
        <v>0</v>
      </c>
      <c r="AA300" s="14">
        <v>0</v>
      </c>
      <c r="AB300" s="14">
        <v>0</v>
      </c>
      <c r="AC300" s="14">
        <v>48.1</v>
      </c>
      <c r="AD300" s="14">
        <v>128.30000000000001</v>
      </c>
      <c r="AE300" s="14">
        <v>240.5</v>
      </c>
      <c r="AF300" s="14">
        <v>288.60000000000002</v>
      </c>
      <c r="AG300" s="14">
        <v>240.5</v>
      </c>
      <c r="AH300" s="14">
        <v>176.4</v>
      </c>
      <c r="AI300" s="14">
        <v>112.2</v>
      </c>
      <c r="AJ300" s="14">
        <v>0</v>
      </c>
      <c r="AK300" s="14">
        <v>0</v>
      </c>
      <c r="AL300" s="14">
        <v>96.2</v>
      </c>
      <c r="AM300" s="14">
        <v>64.099999999999994</v>
      </c>
      <c r="AN300" s="14">
        <v>64.099999999999994</v>
      </c>
      <c r="AO300" s="14">
        <v>128.30000000000001</v>
      </c>
      <c r="AP300" s="14">
        <v>240.5</v>
      </c>
      <c r="AQ300" s="14">
        <v>208.4</v>
      </c>
      <c r="AR300" s="14">
        <v>32.1</v>
      </c>
      <c r="AS300" s="14">
        <v>64.099999999999994</v>
      </c>
      <c r="AT300" s="14">
        <v>240.5</v>
      </c>
      <c r="AU300" s="14">
        <v>561.20000000000005</v>
      </c>
      <c r="AV300" s="14">
        <v>1170.4000000000001</v>
      </c>
      <c r="AW300" s="14">
        <v>2821.9</v>
      </c>
      <c r="AX300" s="14">
        <v>2517.1999999999998</v>
      </c>
      <c r="AY300" s="73">
        <v>0</v>
      </c>
      <c r="AZ300" s="73">
        <v>3</v>
      </c>
      <c r="BA300" s="73">
        <v>3</v>
      </c>
      <c r="BB300" s="73">
        <v>0</v>
      </c>
      <c r="BC300" s="73">
        <v>0</v>
      </c>
      <c r="BD300" s="73">
        <v>0</v>
      </c>
      <c r="BE300" s="73">
        <v>0</v>
      </c>
      <c r="BF300" s="73">
        <v>0</v>
      </c>
      <c r="BG300" s="73">
        <v>0</v>
      </c>
      <c r="BH300" s="73">
        <v>0</v>
      </c>
      <c r="BI300" s="73">
        <v>0</v>
      </c>
      <c r="BJ300" s="73">
        <v>1</v>
      </c>
      <c r="BK300" s="73">
        <v>1</v>
      </c>
      <c r="BL300" s="73">
        <v>0</v>
      </c>
      <c r="BM300" s="73">
        <v>0</v>
      </c>
      <c r="BN300" s="73">
        <v>0</v>
      </c>
      <c r="BO300" s="73">
        <v>0</v>
      </c>
      <c r="BP300" s="73">
        <v>0</v>
      </c>
      <c r="BQ300" s="73">
        <v>0</v>
      </c>
      <c r="BR300" s="73">
        <v>0</v>
      </c>
      <c r="BS300" s="73">
        <v>0</v>
      </c>
      <c r="BT300" s="73">
        <v>0</v>
      </c>
      <c r="BU300" s="73">
        <v>3</v>
      </c>
      <c r="BV300" s="73">
        <v>8</v>
      </c>
      <c r="BW300" s="73">
        <v>15</v>
      </c>
      <c r="BX300" s="73">
        <v>18</v>
      </c>
      <c r="BY300" s="73">
        <v>15</v>
      </c>
      <c r="BZ300" s="73">
        <v>11</v>
      </c>
      <c r="CA300" s="73">
        <v>7</v>
      </c>
      <c r="CB300" s="73">
        <v>0</v>
      </c>
      <c r="CC300" s="73">
        <v>0</v>
      </c>
      <c r="CD300" s="73">
        <v>6</v>
      </c>
      <c r="CE300" s="73">
        <v>4</v>
      </c>
      <c r="CF300" s="73">
        <v>4</v>
      </c>
      <c r="CG300" s="73">
        <v>8</v>
      </c>
      <c r="CH300" s="73">
        <v>15</v>
      </c>
      <c r="CI300" s="73">
        <v>13</v>
      </c>
      <c r="CJ300" s="73">
        <v>2</v>
      </c>
      <c r="CK300" s="73">
        <v>4</v>
      </c>
      <c r="CL300" s="73">
        <v>15</v>
      </c>
      <c r="CM300" s="73">
        <v>35</v>
      </c>
      <c r="CN300" s="73">
        <v>73</v>
      </c>
      <c r="CO300" s="73">
        <v>176</v>
      </c>
      <c r="CP300" s="73">
        <v>157</v>
      </c>
      <c r="CQ300" s="14">
        <v>-10.8</v>
      </c>
    </row>
    <row r="301" spans="1:95">
      <c r="A301" s="56" t="s">
        <v>904</v>
      </c>
      <c r="B301" s="34" t="s">
        <v>584</v>
      </c>
      <c r="C301" s="9" t="s">
        <v>585</v>
      </c>
      <c r="D301" s="101">
        <v>1.28</v>
      </c>
      <c r="E301" s="14">
        <v>301.2</v>
      </c>
      <c r="F301" s="14">
        <v>10.3</v>
      </c>
      <c r="G301" s="14">
        <v>42.6</v>
      </c>
      <c r="H301" s="14">
        <v>27.9</v>
      </c>
      <c r="I301" s="14">
        <v>13.1</v>
      </c>
      <c r="J301" s="14">
        <v>16.399999999999999</v>
      </c>
      <c r="K301" s="14">
        <v>0</v>
      </c>
      <c r="L301" s="14">
        <v>0</v>
      </c>
      <c r="M301" s="14">
        <v>11.5</v>
      </c>
      <c r="N301" s="14">
        <v>4.9000000000000004</v>
      </c>
      <c r="O301" s="14">
        <v>6.6</v>
      </c>
      <c r="P301" s="14">
        <v>6.6</v>
      </c>
      <c r="Q301" s="14">
        <v>0</v>
      </c>
      <c r="R301" s="14">
        <v>22.9</v>
      </c>
      <c r="S301" s="14">
        <v>24.6</v>
      </c>
      <c r="T301" s="14">
        <v>36.1</v>
      </c>
      <c r="U301" s="14">
        <v>54.1</v>
      </c>
      <c r="V301" s="14">
        <v>34.4</v>
      </c>
      <c r="W301" s="14">
        <v>27.9</v>
      </c>
      <c r="X301" s="14">
        <v>22.9</v>
      </c>
      <c r="Y301" s="14">
        <v>22.9</v>
      </c>
      <c r="Z301" s="14">
        <v>24.6</v>
      </c>
      <c r="AA301" s="14">
        <v>47.5</v>
      </c>
      <c r="AB301" s="14">
        <v>41</v>
      </c>
      <c r="AC301" s="14">
        <v>11.5</v>
      </c>
      <c r="AD301" s="14">
        <v>22.9</v>
      </c>
      <c r="AE301" s="14">
        <v>52.4</v>
      </c>
      <c r="AF301" s="14">
        <v>52.4</v>
      </c>
      <c r="AG301" s="14">
        <v>52.4</v>
      </c>
      <c r="AH301" s="14">
        <v>80.3</v>
      </c>
      <c r="AI301" s="14">
        <v>101.6</v>
      </c>
      <c r="AJ301" s="14">
        <v>0</v>
      </c>
      <c r="AK301" s="14">
        <v>0</v>
      </c>
      <c r="AL301" s="14">
        <v>349.1</v>
      </c>
      <c r="AM301" s="14">
        <v>301.60000000000002</v>
      </c>
      <c r="AN301" s="14">
        <v>293.39999999999998</v>
      </c>
      <c r="AO301" s="14">
        <v>303.2</v>
      </c>
      <c r="AP301" s="14">
        <v>167.2</v>
      </c>
      <c r="AQ301" s="14">
        <v>257.3</v>
      </c>
      <c r="AR301" s="14">
        <v>311.39999999999998</v>
      </c>
      <c r="AS301" s="14">
        <v>313</v>
      </c>
      <c r="AT301" s="14">
        <v>490</v>
      </c>
      <c r="AU301" s="14">
        <v>883.4</v>
      </c>
      <c r="AV301" s="14">
        <v>1157.0999999999999</v>
      </c>
      <c r="AW301" s="14">
        <v>1461.9</v>
      </c>
      <c r="AX301" s="14">
        <v>1316.1</v>
      </c>
      <c r="AY301" s="73">
        <v>26</v>
      </c>
      <c r="AZ301" s="73">
        <v>17</v>
      </c>
      <c r="BA301" s="73">
        <v>8</v>
      </c>
      <c r="BB301" s="73">
        <v>10</v>
      </c>
      <c r="BC301" s="73">
        <v>0</v>
      </c>
      <c r="BD301" s="73">
        <v>0</v>
      </c>
      <c r="BE301" s="73">
        <v>7</v>
      </c>
      <c r="BF301" s="73">
        <v>3</v>
      </c>
      <c r="BG301" s="73">
        <v>4</v>
      </c>
      <c r="BH301" s="73">
        <v>4</v>
      </c>
      <c r="BI301" s="73">
        <v>0</v>
      </c>
      <c r="BJ301" s="73">
        <v>14</v>
      </c>
      <c r="BK301" s="73">
        <v>15</v>
      </c>
      <c r="BL301" s="73">
        <v>22</v>
      </c>
      <c r="BM301" s="73">
        <v>33</v>
      </c>
      <c r="BN301" s="73">
        <v>21</v>
      </c>
      <c r="BO301" s="73">
        <v>17</v>
      </c>
      <c r="BP301" s="73">
        <v>14</v>
      </c>
      <c r="BQ301" s="73">
        <v>14</v>
      </c>
      <c r="BR301" s="73">
        <v>15</v>
      </c>
      <c r="BS301" s="73">
        <v>29</v>
      </c>
      <c r="BT301" s="73">
        <v>25</v>
      </c>
      <c r="BU301" s="73">
        <v>7</v>
      </c>
      <c r="BV301" s="73">
        <v>14</v>
      </c>
      <c r="BW301" s="73">
        <v>32</v>
      </c>
      <c r="BX301" s="73">
        <v>32</v>
      </c>
      <c r="BY301" s="73">
        <v>32</v>
      </c>
      <c r="BZ301" s="73">
        <v>49</v>
      </c>
      <c r="CA301" s="73">
        <v>62</v>
      </c>
      <c r="CB301" s="73">
        <v>0</v>
      </c>
      <c r="CC301" s="73">
        <v>0</v>
      </c>
      <c r="CD301" s="73">
        <v>213</v>
      </c>
      <c r="CE301" s="73">
        <v>184</v>
      </c>
      <c r="CF301" s="73">
        <v>179</v>
      </c>
      <c r="CG301" s="73">
        <v>185</v>
      </c>
      <c r="CH301" s="73">
        <v>102</v>
      </c>
      <c r="CI301" s="73">
        <v>157</v>
      </c>
      <c r="CJ301" s="73">
        <v>190</v>
      </c>
      <c r="CK301" s="73">
        <v>191</v>
      </c>
      <c r="CL301" s="73">
        <v>299</v>
      </c>
      <c r="CM301" s="73">
        <v>539</v>
      </c>
      <c r="CN301" s="73">
        <v>706</v>
      </c>
      <c r="CO301" s="73">
        <v>892</v>
      </c>
      <c r="CP301" s="73">
        <v>803</v>
      </c>
      <c r="CQ301" s="14">
        <v>-10</v>
      </c>
    </row>
    <row r="302" spans="1:95">
      <c r="A302" s="56" t="s">
        <v>904</v>
      </c>
      <c r="B302" s="34" t="s">
        <v>586</v>
      </c>
      <c r="C302" s="9" t="s">
        <v>587</v>
      </c>
      <c r="D302" s="102">
        <v>1.23</v>
      </c>
      <c r="E302" s="14">
        <v>257.89999999999998</v>
      </c>
      <c r="F302" s="14">
        <v>10.3</v>
      </c>
      <c r="G302" s="14">
        <v>0</v>
      </c>
      <c r="H302" s="14">
        <v>4.4000000000000004</v>
      </c>
      <c r="I302" s="14">
        <v>26.4</v>
      </c>
      <c r="J302" s="14">
        <v>22</v>
      </c>
      <c r="K302" s="14">
        <v>0</v>
      </c>
      <c r="L302" s="14">
        <v>0</v>
      </c>
      <c r="M302" s="14">
        <v>0</v>
      </c>
      <c r="N302" s="14">
        <v>0</v>
      </c>
      <c r="O302" s="14">
        <v>8.8000000000000007</v>
      </c>
      <c r="P302" s="14">
        <v>8.8000000000000007</v>
      </c>
      <c r="Q302" s="14">
        <v>8.8000000000000007</v>
      </c>
      <c r="R302" s="14">
        <v>8.8000000000000007</v>
      </c>
      <c r="S302" s="14">
        <v>0</v>
      </c>
      <c r="T302" s="14">
        <v>0</v>
      </c>
      <c r="U302" s="14">
        <v>0</v>
      </c>
      <c r="V302" s="14">
        <v>13.2</v>
      </c>
      <c r="W302" s="14">
        <v>22</v>
      </c>
      <c r="X302" s="14">
        <v>22</v>
      </c>
      <c r="Y302" s="14">
        <v>17.600000000000001</v>
      </c>
      <c r="Z302" s="14">
        <v>22</v>
      </c>
      <c r="AA302" s="14">
        <v>26.4</v>
      </c>
      <c r="AB302" s="14">
        <v>26.4</v>
      </c>
      <c r="AC302" s="14">
        <v>48.3</v>
      </c>
      <c r="AD302" s="14">
        <v>61.5</v>
      </c>
      <c r="AE302" s="14">
        <v>48.3</v>
      </c>
      <c r="AF302" s="14">
        <v>65.900000000000006</v>
      </c>
      <c r="AG302" s="14">
        <v>65.900000000000006</v>
      </c>
      <c r="AH302" s="14">
        <v>43.9</v>
      </c>
      <c r="AI302" s="14">
        <v>39.5</v>
      </c>
      <c r="AJ302" s="14">
        <v>0</v>
      </c>
      <c r="AK302" s="14">
        <v>0</v>
      </c>
      <c r="AL302" s="14">
        <v>162.6</v>
      </c>
      <c r="AM302" s="14">
        <v>294.39999999999998</v>
      </c>
      <c r="AN302" s="14">
        <v>417.4</v>
      </c>
      <c r="AO302" s="14">
        <v>303.10000000000002</v>
      </c>
      <c r="AP302" s="14">
        <v>184.5</v>
      </c>
      <c r="AQ302" s="14">
        <v>109.8</v>
      </c>
      <c r="AR302" s="14">
        <v>74.7</v>
      </c>
      <c r="AS302" s="14">
        <v>70.3</v>
      </c>
      <c r="AT302" s="14">
        <v>197.7</v>
      </c>
      <c r="AU302" s="14">
        <v>360.2</v>
      </c>
      <c r="AV302" s="14">
        <v>544.79999999999995</v>
      </c>
      <c r="AW302" s="14">
        <v>549.20000000000005</v>
      </c>
      <c r="AX302" s="14">
        <v>496.4</v>
      </c>
      <c r="AY302" s="73">
        <v>0</v>
      </c>
      <c r="AZ302" s="73">
        <v>1</v>
      </c>
      <c r="BA302" s="73">
        <v>6</v>
      </c>
      <c r="BB302" s="73">
        <v>5</v>
      </c>
      <c r="BC302" s="73">
        <v>0</v>
      </c>
      <c r="BD302" s="73">
        <v>0</v>
      </c>
      <c r="BE302" s="73">
        <v>0</v>
      </c>
      <c r="BF302" s="73">
        <v>0</v>
      </c>
      <c r="BG302" s="73">
        <v>2</v>
      </c>
      <c r="BH302" s="73">
        <v>2</v>
      </c>
      <c r="BI302" s="73">
        <v>2</v>
      </c>
      <c r="BJ302" s="73">
        <v>2</v>
      </c>
      <c r="BK302" s="73">
        <v>0</v>
      </c>
      <c r="BL302" s="73">
        <v>0</v>
      </c>
      <c r="BM302" s="73">
        <v>0</v>
      </c>
      <c r="BN302" s="73">
        <v>3</v>
      </c>
      <c r="BO302" s="73">
        <v>5</v>
      </c>
      <c r="BP302" s="73">
        <v>5</v>
      </c>
      <c r="BQ302" s="73">
        <v>4</v>
      </c>
      <c r="BR302" s="73">
        <v>5</v>
      </c>
      <c r="BS302" s="73">
        <v>6</v>
      </c>
      <c r="BT302" s="73">
        <v>6</v>
      </c>
      <c r="BU302" s="73">
        <v>11</v>
      </c>
      <c r="BV302" s="73">
        <v>14</v>
      </c>
      <c r="BW302" s="73">
        <v>11</v>
      </c>
      <c r="BX302" s="73">
        <v>15</v>
      </c>
      <c r="BY302" s="73">
        <v>15</v>
      </c>
      <c r="BZ302" s="73">
        <v>10</v>
      </c>
      <c r="CA302" s="73">
        <v>9</v>
      </c>
      <c r="CB302" s="73">
        <v>0</v>
      </c>
      <c r="CC302" s="73">
        <v>0</v>
      </c>
      <c r="CD302" s="73">
        <v>37</v>
      </c>
      <c r="CE302" s="73">
        <v>67</v>
      </c>
      <c r="CF302" s="73">
        <v>95</v>
      </c>
      <c r="CG302" s="73">
        <v>69</v>
      </c>
      <c r="CH302" s="73">
        <v>42</v>
      </c>
      <c r="CI302" s="73">
        <v>25</v>
      </c>
      <c r="CJ302" s="73">
        <v>17</v>
      </c>
      <c r="CK302" s="73">
        <v>16</v>
      </c>
      <c r="CL302" s="73">
        <v>45</v>
      </c>
      <c r="CM302" s="73">
        <v>82</v>
      </c>
      <c r="CN302" s="73">
        <v>124</v>
      </c>
      <c r="CO302" s="73">
        <v>125</v>
      </c>
      <c r="CP302" s="73">
        <v>113</v>
      </c>
      <c r="CQ302" s="14">
        <v>-9.6</v>
      </c>
    </row>
    <row r="303" spans="1:95">
      <c r="A303" s="56" t="s">
        <v>904</v>
      </c>
      <c r="B303" s="34" t="s">
        <v>588</v>
      </c>
      <c r="C303" s="9" t="s">
        <v>589</v>
      </c>
      <c r="D303" s="101">
        <v>1.74</v>
      </c>
      <c r="E303" s="14">
        <v>142.6</v>
      </c>
      <c r="F303" s="14">
        <v>11</v>
      </c>
      <c r="G303" s="14">
        <v>9.9</v>
      </c>
      <c r="H303" s="14">
        <v>0</v>
      </c>
      <c r="I303" s="14">
        <v>3.3</v>
      </c>
      <c r="J303" s="14">
        <v>0</v>
      </c>
      <c r="K303" s="14">
        <v>0</v>
      </c>
      <c r="L303" s="14">
        <v>0</v>
      </c>
      <c r="M303" s="14">
        <v>3.3</v>
      </c>
      <c r="N303" s="14">
        <v>3.3</v>
      </c>
      <c r="O303" s="14">
        <v>3.3</v>
      </c>
      <c r="P303" s="14">
        <v>3.3</v>
      </c>
      <c r="Q303" s="14">
        <v>194.2</v>
      </c>
      <c r="R303" s="14">
        <v>237</v>
      </c>
      <c r="S303" s="14">
        <v>72.400000000000006</v>
      </c>
      <c r="T303" s="14">
        <v>59.3</v>
      </c>
      <c r="U303" s="14">
        <v>49.4</v>
      </c>
      <c r="V303" s="14">
        <v>23</v>
      </c>
      <c r="W303" s="14">
        <v>6.6</v>
      </c>
      <c r="X303" s="14">
        <v>52.7</v>
      </c>
      <c r="Y303" s="14">
        <v>75.7</v>
      </c>
      <c r="Z303" s="14">
        <v>32.9</v>
      </c>
      <c r="AA303" s="14">
        <v>19.8</v>
      </c>
      <c r="AB303" s="14">
        <v>23</v>
      </c>
      <c r="AC303" s="14">
        <v>23</v>
      </c>
      <c r="AD303" s="14">
        <v>148.19999999999999</v>
      </c>
      <c r="AE303" s="14">
        <v>177.8</v>
      </c>
      <c r="AF303" s="14">
        <v>59.3</v>
      </c>
      <c r="AG303" s="14">
        <v>92.2</v>
      </c>
      <c r="AH303" s="14">
        <v>191</v>
      </c>
      <c r="AI303" s="14">
        <v>167.9</v>
      </c>
      <c r="AJ303" s="14">
        <v>0</v>
      </c>
      <c r="AK303" s="14">
        <v>0</v>
      </c>
      <c r="AL303" s="14">
        <v>243.6</v>
      </c>
      <c r="AM303" s="14">
        <v>253.5</v>
      </c>
      <c r="AN303" s="14">
        <v>270</v>
      </c>
      <c r="AO303" s="14">
        <v>342.4</v>
      </c>
      <c r="AP303" s="14">
        <v>293</v>
      </c>
      <c r="AQ303" s="14">
        <v>181.1</v>
      </c>
      <c r="AR303" s="14">
        <v>200.8</v>
      </c>
      <c r="AS303" s="14">
        <v>177.8</v>
      </c>
      <c r="AT303" s="14">
        <v>460.9</v>
      </c>
      <c r="AU303" s="14">
        <v>694.7</v>
      </c>
      <c r="AV303" s="14">
        <v>734.2</v>
      </c>
      <c r="AW303" s="14">
        <v>869.2</v>
      </c>
      <c r="AX303" s="14">
        <v>842.8</v>
      </c>
      <c r="AY303" s="73">
        <v>3</v>
      </c>
      <c r="AZ303" s="73">
        <v>0</v>
      </c>
      <c r="BA303" s="73">
        <v>1</v>
      </c>
      <c r="BB303" s="73">
        <v>0</v>
      </c>
      <c r="BC303" s="73">
        <v>0</v>
      </c>
      <c r="BD303" s="73">
        <v>0</v>
      </c>
      <c r="BE303" s="73">
        <v>1</v>
      </c>
      <c r="BF303" s="73">
        <v>1</v>
      </c>
      <c r="BG303" s="73">
        <v>1</v>
      </c>
      <c r="BH303" s="73">
        <v>1</v>
      </c>
      <c r="BI303" s="73">
        <v>59</v>
      </c>
      <c r="BJ303" s="73">
        <v>72</v>
      </c>
      <c r="BK303" s="73">
        <v>22</v>
      </c>
      <c r="BL303" s="73">
        <v>18</v>
      </c>
      <c r="BM303" s="73">
        <v>15</v>
      </c>
      <c r="BN303" s="73">
        <v>7</v>
      </c>
      <c r="BO303" s="73">
        <v>2</v>
      </c>
      <c r="BP303" s="73">
        <v>16</v>
      </c>
      <c r="BQ303" s="73">
        <v>23</v>
      </c>
      <c r="BR303" s="73">
        <v>10</v>
      </c>
      <c r="BS303" s="73">
        <v>6</v>
      </c>
      <c r="BT303" s="73">
        <v>7</v>
      </c>
      <c r="BU303" s="73">
        <v>7</v>
      </c>
      <c r="BV303" s="73">
        <v>45</v>
      </c>
      <c r="BW303" s="73">
        <v>54</v>
      </c>
      <c r="BX303" s="73">
        <v>18</v>
      </c>
      <c r="BY303" s="73">
        <v>28</v>
      </c>
      <c r="BZ303" s="73">
        <v>58</v>
      </c>
      <c r="CA303" s="73">
        <v>51</v>
      </c>
      <c r="CB303" s="73">
        <v>0</v>
      </c>
      <c r="CC303" s="73">
        <v>0</v>
      </c>
      <c r="CD303" s="73">
        <v>74</v>
      </c>
      <c r="CE303" s="73">
        <v>77</v>
      </c>
      <c r="CF303" s="73">
        <v>82</v>
      </c>
      <c r="CG303" s="73">
        <v>104</v>
      </c>
      <c r="CH303" s="73">
        <v>89</v>
      </c>
      <c r="CI303" s="73">
        <v>55</v>
      </c>
      <c r="CJ303" s="73">
        <v>61</v>
      </c>
      <c r="CK303" s="73">
        <v>54</v>
      </c>
      <c r="CL303" s="73">
        <v>140</v>
      </c>
      <c r="CM303" s="73">
        <v>211</v>
      </c>
      <c r="CN303" s="73">
        <v>223</v>
      </c>
      <c r="CO303" s="73">
        <v>264</v>
      </c>
      <c r="CP303" s="73">
        <v>256</v>
      </c>
      <c r="CQ303" s="14">
        <v>-3</v>
      </c>
    </row>
    <row r="304" spans="1:95">
      <c r="A304" s="56" t="s">
        <v>904</v>
      </c>
      <c r="B304" s="34" t="s">
        <v>590</v>
      </c>
      <c r="C304" s="9" t="s">
        <v>591</v>
      </c>
      <c r="D304" s="101">
        <v>1.51</v>
      </c>
      <c r="E304" s="14">
        <v>90</v>
      </c>
      <c r="F304" s="14">
        <v>10.8</v>
      </c>
      <c r="G304" s="14">
        <v>27.7</v>
      </c>
      <c r="H304" s="14">
        <v>20.399999999999999</v>
      </c>
      <c r="I304" s="14">
        <v>27.7</v>
      </c>
      <c r="J304" s="14">
        <v>13.1</v>
      </c>
      <c r="K304" s="14">
        <v>4.4000000000000004</v>
      </c>
      <c r="L304" s="14">
        <v>1.5</v>
      </c>
      <c r="M304" s="14">
        <v>0</v>
      </c>
      <c r="N304" s="14">
        <v>10.199999999999999</v>
      </c>
      <c r="O304" s="14">
        <v>17.5</v>
      </c>
      <c r="P304" s="14">
        <v>8.6999999999999993</v>
      </c>
      <c r="Q304" s="14">
        <v>0</v>
      </c>
      <c r="R304" s="14">
        <v>1.5</v>
      </c>
      <c r="S304" s="14">
        <v>4.4000000000000004</v>
      </c>
      <c r="T304" s="14">
        <v>14.6</v>
      </c>
      <c r="U304" s="14">
        <v>33.5</v>
      </c>
      <c r="V304" s="14">
        <v>39.299999999999997</v>
      </c>
      <c r="W304" s="14">
        <v>24.7</v>
      </c>
      <c r="X304" s="14">
        <v>16</v>
      </c>
      <c r="Y304" s="14">
        <v>29.1</v>
      </c>
      <c r="Z304" s="14">
        <v>29.1</v>
      </c>
      <c r="AA304" s="14">
        <v>36.4</v>
      </c>
      <c r="AB304" s="14">
        <v>59.7</v>
      </c>
      <c r="AC304" s="14">
        <v>42.2</v>
      </c>
      <c r="AD304" s="14">
        <v>24.7</v>
      </c>
      <c r="AE304" s="14">
        <v>39.299999999999997</v>
      </c>
      <c r="AF304" s="14">
        <v>83</v>
      </c>
      <c r="AG304" s="14">
        <v>97.5</v>
      </c>
      <c r="AH304" s="14">
        <v>81.5</v>
      </c>
      <c r="AI304" s="14">
        <v>72.8</v>
      </c>
      <c r="AJ304" s="14">
        <v>0</v>
      </c>
      <c r="AK304" s="14">
        <v>0</v>
      </c>
      <c r="AL304" s="14">
        <v>215.4</v>
      </c>
      <c r="AM304" s="14">
        <v>238.7</v>
      </c>
      <c r="AN304" s="14">
        <v>267.8</v>
      </c>
      <c r="AO304" s="14">
        <v>206.7</v>
      </c>
      <c r="AP304" s="14">
        <v>218.4</v>
      </c>
      <c r="AQ304" s="14">
        <v>244.6</v>
      </c>
      <c r="AR304" s="14">
        <v>216.9</v>
      </c>
      <c r="AS304" s="14">
        <v>247.5</v>
      </c>
      <c r="AT304" s="14">
        <v>432.3</v>
      </c>
      <c r="AU304" s="14">
        <v>966.6</v>
      </c>
      <c r="AV304" s="14">
        <v>1406.2</v>
      </c>
      <c r="AW304" s="14">
        <v>1589.6</v>
      </c>
      <c r="AX304" s="14">
        <v>1330.5</v>
      </c>
      <c r="AY304" s="73">
        <v>19</v>
      </c>
      <c r="AZ304" s="73">
        <v>14</v>
      </c>
      <c r="BA304" s="73">
        <v>19</v>
      </c>
      <c r="BB304" s="73">
        <v>9</v>
      </c>
      <c r="BC304" s="73">
        <v>3</v>
      </c>
      <c r="BD304" s="73">
        <v>1</v>
      </c>
      <c r="BE304" s="73">
        <v>0</v>
      </c>
      <c r="BF304" s="73">
        <v>7</v>
      </c>
      <c r="BG304" s="73">
        <v>12</v>
      </c>
      <c r="BH304" s="73">
        <v>6</v>
      </c>
      <c r="BI304" s="73">
        <v>0</v>
      </c>
      <c r="BJ304" s="73">
        <v>1</v>
      </c>
      <c r="BK304" s="73">
        <v>3</v>
      </c>
      <c r="BL304" s="73">
        <v>10</v>
      </c>
      <c r="BM304" s="73">
        <v>23</v>
      </c>
      <c r="BN304" s="73">
        <v>27</v>
      </c>
      <c r="BO304" s="73">
        <v>17</v>
      </c>
      <c r="BP304" s="73">
        <v>11</v>
      </c>
      <c r="BQ304" s="73">
        <v>20</v>
      </c>
      <c r="BR304" s="73">
        <v>20</v>
      </c>
      <c r="BS304" s="73">
        <v>25</v>
      </c>
      <c r="BT304" s="73">
        <v>41</v>
      </c>
      <c r="BU304" s="73">
        <v>29</v>
      </c>
      <c r="BV304" s="73">
        <v>17</v>
      </c>
      <c r="BW304" s="73">
        <v>27</v>
      </c>
      <c r="BX304" s="73">
        <v>57</v>
      </c>
      <c r="BY304" s="73">
        <v>67</v>
      </c>
      <c r="BZ304" s="73">
        <v>56</v>
      </c>
      <c r="CA304" s="73">
        <v>50</v>
      </c>
      <c r="CB304" s="73">
        <v>0</v>
      </c>
      <c r="CC304" s="73">
        <v>0</v>
      </c>
      <c r="CD304" s="73">
        <v>148</v>
      </c>
      <c r="CE304" s="73">
        <v>164</v>
      </c>
      <c r="CF304" s="73">
        <v>184</v>
      </c>
      <c r="CG304" s="73">
        <v>142</v>
      </c>
      <c r="CH304" s="73">
        <v>150</v>
      </c>
      <c r="CI304" s="73">
        <v>168</v>
      </c>
      <c r="CJ304" s="73">
        <v>149</v>
      </c>
      <c r="CK304" s="73">
        <v>170</v>
      </c>
      <c r="CL304" s="73">
        <v>297</v>
      </c>
      <c r="CM304" s="73">
        <v>664</v>
      </c>
      <c r="CN304" s="73">
        <v>966</v>
      </c>
      <c r="CO304" s="73">
        <v>1092</v>
      </c>
      <c r="CP304" s="73">
        <v>914</v>
      </c>
      <c r="CQ304" s="14">
        <v>-16.3</v>
      </c>
    </row>
    <row r="305" spans="1:95">
      <c r="A305" s="56" t="s">
        <v>904</v>
      </c>
      <c r="B305" s="34" t="s">
        <v>592</v>
      </c>
      <c r="C305" s="9" t="s">
        <v>593</v>
      </c>
      <c r="D305" s="102">
        <v>1.1499999999999999</v>
      </c>
      <c r="E305" s="14">
        <v>12.8</v>
      </c>
      <c r="F305" s="14">
        <v>21</v>
      </c>
      <c r="G305" s="14">
        <v>0</v>
      </c>
      <c r="H305" s="14">
        <v>0</v>
      </c>
      <c r="I305" s="14">
        <v>0</v>
      </c>
      <c r="J305" s="14">
        <v>0</v>
      </c>
      <c r="K305" s="14">
        <v>0</v>
      </c>
      <c r="L305" s="14">
        <v>0</v>
      </c>
      <c r="M305" s="14">
        <v>0</v>
      </c>
      <c r="N305" s="14">
        <v>0</v>
      </c>
      <c r="O305" s="14">
        <v>0</v>
      </c>
      <c r="P305" s="14">
        <v>0</v>
      </c>
      <c r="Q305" s="14">
        <v>157.6</v>
      </c>
      <c r="R305" s="14">
        <v>157.6</v>
      </c>
      <c r="S305" s="14">
        <v>78.8</v>
      </c>
      <c r="T305" s="14">
        <v>118.2</v>
      </c>
      <c r="U305" s="14">
        <v>59.1</v>
      </c>
      <c r="V305" s="14">
        <v>19.7</v>
      </c>
      <c r="W305" s="14">
        <v>0</v>
      </c>
      <c r="X305" s="14">
        <v>0</v>
      </c>
      <c r="Y305" s="14">
        <v>0</v>
      </c>
      <c r="Z305" s="14">
        <v>0</v>
      </c>
      <c r="AA305" s="14">
        <v>0</v>
      </c>
      <c r="AB305" s="14">
        <v>0</v>
      </c>
      <c r="AC305" s="14">
        <v>0</v>
      </c>
      <c r="AD305" s="14">
        <v>0</v>
      </c>
      <c r="AE305" s="14">
        <v>0</v>
      </c>
      <c r="AF305" s="14">
        <v>19.7</v>
      </c>
      <c r="AG305" s="14">
        <v>39.4</v>
      </c>
      <c r="AH305" s="14">
        <v>19.7</v>
      </c>
      <c r="AI305" s="14">
        <v>0</v>
      </c>
      <c r="AJ305" s="14">
        <v>0</v>
      </c>
      <c r="AK305" s="14">
        <v>0</v>
      </c>
      <c r="AL305" s="14">
        <v>0</v>
      </c>
      <c r="AM305" s="14">
        <v>157.6</v>
      </c>
      <c r="AN305" s="14">
        <v>354.5</v>
      </c>
      <c r="AO305" s="14">
        <v>256.10000000000002</v>
      </c>
      <c r="AP305" s="14">
        <v>98.5</v>
      </c>
      <c r="AQ305" s="14">
        <v>137.9</v>
      </c>
      <c r="AR305" s="14">
        <v>118.2</v>
      </c>
      <c r="AS305" s="14">
        <v>118.2</v>
      </c>
      <c r="AT305" s="14">
        <v>98.5</v>
      </c>
      <c r="AU305" s="14">
        <v>39.4</v>
      </c>
      <c r="AV305" s="14">
        <v>39.4</v>
      </c>
      <c r="AW305" s="14">
        <v>98.5</v>
      </c>
      <c r="AX305" s="14">
        <v>1221.2</v>
      </c>
      <c r="AY305" s="73">
        <v>0</v>
      </c>
      <c r="AZ305" s="73">
        <v>0</v>
      </c>
      <c r="BA305" s="73">
        <v>0</v>
      </c>
      <c r="BB305" s="73">
        <v>0</v>
      </c>
      <c r="BC305" s="73">
        <v>0</v>
      </c>
      <c r="BD305" s="73">
        <v>0</v>
      </c>
      <c r="BE305" s="73">
        <v>0</v>
      </c>
      <c r="BF305" s="73">
        <v>0</v>
      </c>
      <c r="BG305" s="73">
        <v>0</v>
      </c>
      <c r="BH305" s="73">
        <v>0</v>
      </c>
      <c r="BI305" s="73">
        <v>8</v>
      </c>
      <c r="BJ305" s="73">
        <v>8</v>
      </c>
      <c r="BK305" s="73">
        <v>4</v>
      </c>
      <c r="BL305" s="73">
        <v>6</v>
      </c>
      <c r="BM305" s="73">
        <v>3</v>
      </c>
      <c r="BN305" s="73">
        <v>1</v>
      </c>
      <c r="BO305" s="73">
        <v>0</v>
      </c>
      <c r="BP305" s="73">
        <v>0</v>
      </c>
      <c r="BQ305" s="73">
        <v>0</v>
      </c>
      <c r="BR305" s="73">
        <v>0</v>
      </c>
      <c r="BS305" s="73">
        <v>0</v>
      </c>
      <c r="BT305" s="73">
        <v>0</v>
      </c>
      <c r="BU305" s="73">
        <v>0</v>
      </c>
      <c r="BV305" s="73">
        <v>0</v>
      </c>
      <c r="BW305" s="73">
        <v>0</v>
      </c>
      <c r="BX305" s="73">
        <v>1</v>
      </c>
      <c r="BY305" s="73">
        <v>2</v>
      </c>
      <c r="BZ305" s="73">
        <v>1</v>
      </c>
      <c r="CA305" s="73">
        <v>0</v>
      </c>
      <c r="CB305" s="73">
        <v>0</v>
      </c>
      <c r="CC305" s="73">
        <v>0</v>
      </c>
      <c r="CD305" s="73">
        <v>0</v>
      </c>
      <c r="CE305" s="73">
        <v>8</v>
      </c>
      <c r="CF305" s="73">
        <v>18</v>
      </c>
      <c r="CG305" s="73">
        <v>13</v>
      </c>
      <c r="CH305" s="73">
        <v>5</v>
      </c>
      <c r="CI305" s="73">
        <v>7</v>
      </c>
      <c r="CJ305" s="73">
        <v>6</v>
      </c>
      <c r="CK305" s="73">
        <v>6</v>
      </c>
      <c r="CL305" s="73">
        <v>5</v>
      </c>
      <c r="CM305" s="73">
        <v>2</v>
      </c>
      <c r="CN305" s="73">
        <v>2</v>
      </c>
      <c r="CO305" s="73">
        <v>5</v>
      </c>
      <c r="CP305" s="73">
        <v>62</v>
      </c>
      <c r="CQ305" s="14">
        <v>1140</v>
      </c>
    </row>
    <row r="306" spans="1:95">
      <c r="A306" s="56" t="s">
        <v>904</v>
      </c>
      <c r="B306" s="34" t="s">
        <v>594</v>
      </c>
      <c r="C306" s="9" t="s">
        <v>595</v>
      </c>
      <c r="D306" s="101">
        <v>1.83</v>
      </c>
      <c r="E306" s="14">
        <v>339.3</v>
      </c>
      <c r="F306" s="14">
        <v>9.6999999999999993</v>
      </c>
      <c r="G306" s="14">
        <v>20.3</v>
      </c>
      <c r="H306" s="14">
        <v>11.3</v>
      </c>
      <c r="I306" s="14">
        <v>6.8</v>
      </c>
      <c r="J306" s="14">
        <v>0</v>
      </c>
      <c r="K306" s="14">
        <v>0</v>
      </c>
      <c r="L306" s="14">
        <v>0</v>
      </c>
      <c r="M306" s="14">
        <v>0</v>
      </c>
      <c r="N306" s="14">
        <v>4.5</v>
      </c>
      <c r="O306" s="14">
        <v>13.5</v>
      </c>
      <c r="P306" s="14">
        <v>0</v>
      </c>
      <c r="Q306" s="14">
        <v>0</v>
      </c>
      <c r="R306" s="14">
        <v>11.3</v>
      </c>
      <c r="S306" s="14">
        <v>20.3</v>
      </c>
      <c r="T306" s="14">
        <v>13.5</v>
      </c>
      <c r="U306" s="14">
        <v>11.3</v>
      </c>
      <c r="V306" s="14">
        <v>9</v>
      </c>
      <c r="W306" s="14">
        <v>2.2999999999999998</v>
      </c>
      <c r="X306" s="14">
        <v>0</v>
      </c>
      <c r="Y306" s="14">
        <v>0</v>
      </c>
      <c r="Z306" s="14">
        <v>2.2999999999999998</v>
      </c>
      <c r="AA306" s="14">
        <v>9</v>
      </c>
      <c r="AB306" s="14">
        <v>15.8</v>
      </c>
      <c r="AC306" s="14">
        <v>13.5</v>
      </c>
      <c r="AD306" s="14">
        <v>24.8</v>
      </c>
      <c r="AE306" s="14">
        <v>29.3</v>
      </c>
      <c r="AF306" s="14">
        <v>31.5</v>
      </c>
      <c r="AG306" s="14">
        <v>45</v>
      </c>
      <c r="AH306" s="14">
        <v>45</v>
      </c>
      <c r="AI306" s="14">
        <v>65.3</v>
      </c>
      <c r="AJ306" s="14">
        <v>0</v>
      </c>
      <c r="AK306" s="14">
        <v>0</v>
      </c>
      <c r="AL306" s="14">
        <v>193.7</v>
      </c>
      <c r="AM306" s="14">
        <v>193.7</v>
      </c>
      <c r="AN306" s="14">
        <v>184.7</v>
      </c>
      <c r="AO306" s="14">
        <v>171.2</v>
      </c>
      <c r="AP306" s="14">
        <v>130.6</v>
      </c>
      <c r="AQ306" s="14">
        <v>157.6</v>
      </c>
      <c r="AR306" s="14">
        <v>202.7</v>
      </c>
      <c r="AS306" s="14">
        <v>173.4</v>
      </c>
      <c r="AT306" s="14">
        <v>423.4</v>
      </c>
      <c r="AU306" s="14">
        <v>774.7</v>
      </c>
      <c r="AV306" s="14">
        <v>885</v>
      </c>
      <c r="AW306" s="14">
        <v>1085.5</v>
      </c>
      <c r="AX306" s="14">
        <v>1053.9000000000001</v>
      </c>
      <c r="AY306" s="73">
        <v>9</v>
      </c>
      <c r="AZ306" s="73">
        <v>5</v>
      </c>
      <c r="BA306" s="73">
        <v>3</v>
      </c>
      <c r="BB306" s="73">
        <v>0</v>
      </c>
      <c r="BC306" s="73">
        <v>0</v>
      </c>
      <c r="BD306" s="73">
        <v>0</v>
      </c>
      <c r="BE306" s="73">
        <v>0</v>
      </c>
      <c r="BF306" s="73">
        <v>2</v>
      </c>
      <c r="BG306" s="73">
        <v>6</v>
      </c>
      <c r="BH306" s="73">
        <v>0</v>
      </c>
      <c r="BI306" s="73">
        <v>0</v>
      </c>
      <c r="BJ306" s="73">
        <v>5</v>
      </c>
      <c r="BK306" s="73">
        <v>9</v>
      </c>
      <c r="BL306" s="73">
        <v>6</v>
      </c>
      <c r="BM306" s="73">
        <v>5</v>
      </c>
      <c r="BN306" s="73">
        <v>4</v>
      </c>
      <c r="BO306" s="73">
        <v>1</v>
      </c>
      <c r="BP306" s="73">
        <v>0</v>
      </c>
      <c r="BQ306" s="73">
        <v>0</v>
      </c>
      <c r="BR306" s="73">
        <v>1</v>
      </c>
      <c r="BS306" s="73">
        <v>4</v>
      </c>
      <c r="BT306" s="73">
        <v>7</v>
      </c>
      <c r="BU306" s="73">
        <v>6</v>
      </c>
      <c r="BV306" s="73">
        <v>11</v>
      </c>
      <c r="BW306" s="73">
        <v>13</v>
      </c>
      <c r="BX306" s="73">
        <v>14</v>
      </c>
      <c r="BY306" s="73">
        <v>20</v>
      </c>
      <c r="BZ306" s="73">
        <v>20</v>
      </c>
      <c r="CA306" s="73">
        <v>29</v>
      </c>
      <c r="CB306" s="73">
        <v>0</v>
      </c>
      <c r="CC306" s="73">
        <v>0</v>
      </c>
      <c r="CD306" s="73">
        <v>86</v>
      </c>
      <c r="CE306" s="73">
        <v>86</v>
      </c>
      <c r="CF306" s="73">
        <v>82</v>
      </c>
      <c r="CG306" s="73">
        <v>76</v>
      </c>
      <c r="CH306" s="73">
        <v>58</v>
      </c>
      <c r="CI306" s="73">
        <v>70</v>
      </c>
      <c r="CJ306" s="73">
        <v>90</v>
      </c>
      <c r="CK306" s="73">
        <v>77</v>
      </c>
      <c r="CL306" s="73">
        <v>188</v>
      </c>
      <c r="CM306" s="73">
        <v>344</v>
      </c>
      <c r="CN306" s="73">
        <v>393</v>
      </c>
      <c r="CO306" s="73">
        <v>482</v>
      </c>
      <c r="CP306" s="73">
        <v>468</v>
      </c>
      <c r="CQ306" s="14">
        <v>-2.9</v>
      </c>
    </row>
    <row r="307" spans="1:95">
      <c r="A307" s="56" t="s">
        <v>904</v>
      </c>
      <c r="B307" s="34" t="s">
        <v>596</v>
      </c>
      <c r="C307" s="9" t="s">
        <v>597</v>
      </c>
      <c r="D307" s="101">
        <v>1.26</v>
      </c>
      <c r="E307" s="14">
        <v>304.7</v>
      </c>
      <c r="F307" s="14">
        <v>9.1999999999999993</v>
      </c>
      <c r="G307" s="14">
        <v>16.2</v>
      </c>
      <c r="H307" s="14">
        <v>16.2</v>
      </c>
      <c r="I307" s="14">
        <v>9</v>
      </c>
      <c r="J307" s="14">
        <v>3.6</v>
      </c>
      <c r="K307" s="14">
        <v>5.4</v>
      </c>
      <c r="L307" s="14">
        <v>9</v>
      </c>
      <c r="M307" s="14">
        <v>0</v>
      </c>
      <c r="N307" s="14">
        <v>0</v>
      </c>
      <c r="O307" s="14">
        <v>10.8</v>
      </c>
      <c r="P307" s="14">
        <v>19.8</v>
      </c>
      <c r="Q307" s="14">
        <v>23.4</v>
      </c>
      <c r="R307" s="14">
        <v>52.3</v>
      </c>
      <c r="S307" s="14">
        <v>46.9</v>
      </c>
      <c r="T307" s="14">
        <v>28.8</v>
      </c>
      <c r="U307" s="14">
        <v>32.4</v>
      </c>
      <c r="V307" s="14">
        <v>16.2</v>
      </c>
      <c r="W307" s="14">
        <v>14.4</v>
      </c>
      <c r="X307" s="14">
        <v>25.2</v>
      </c>
      <c r="Y307" s="14">
        <v>23.4</v>
      </c>
      <c r="Z307" s="14">
        <v>21.6</v>
      </c>
      <c r="AA307" s="14">
        <v>18</v>
      </c>
      <c r="AB307" s="14">
        <v>19.8</v>
      </c>
      <c r="AC307" s="14">
        <v>25.2</v>
      </c>
      <c r="AD307" s="14">
        <v>18</v>
      </c>
      <c r="AE307" s="14">
        <v>30.6</v>
      </c>
      <c r="AF307" s="14">
        <v>86.5</v>
      </c>
      <c r="AG307" s="14">
        <v>97.3</v>
      </c>
      <c r="AH307" s="14">
        <v>88.3</v>
      </c>
      <c r="AI307" s="14">
        <v>138.80000000000001</v>
      </c>
      <c r="AJ307" s="14">
        <v>0</v>
      </c>
      <c r="AK307" s="14">
        <v>0</v>
      </c>
      <c r="AL307" s="14">
        <v>257.7</v>
      </c>
      <c r="AM307" s="14">
        <v>369.5</v>
      </c>
      <c r="AN307" s="14">
        <v>438</v>
      </c>
      <c r="AO307" s="14">
        <v>328</v>
      </c>
      <c r="AP307" s="14">
        <v>342.4</v>
      </c>
      <c r="AQ307" s="14">
        <v>246.9</v>
      </c>
      <c r="AR307" s="14">
        <v>178.4</v>
      </c>
      <c r="AS307" s="14">
        <v>160.4</v>
      </c>
      <c r="AT307" s="14">
        <v>250.5</v>
      </c>
      <c r="AU307" s="14">
        <v>394.7</v>
      </c>
      <c r="AV307" s="14">
        <v>470.4</v>
      </c>
      <c r="AW307" s="14">
        <v>565.9</v>
      </c>
      <c r="AX307" s="14">
        <v>639.79999999999995</v>
      </c>
      <c r="AY307" s="73">
        <v>9</v>
      </c>
      <c r="AZ307" s="73">
        <v>9</v>
      </c>
      <c r="BA307" s="73">
        <v>5</v>
      </c>
      <c r="BB307" s="73">
        <v>2</v>
      </c>
      <c r="BC307" s="73">
        <v>3</v>
      </c>
      <c r="BD307" s="73">
        <v>5</v>
      </c>
      <c r="BE307" s="73">
        <v>0</v>
      </c>
      <c r="BF307" s="73">
        <v>0</v>
      </c>
      <c r="BG307" s="73">
        <v>6</v>
      </c>
      <c r="BH307" s="73">
        <v>11</v>
      </c>
      <c r="BI307" s="73">
        <v>13</v>
      </c>
      <c r="BJ307" s="73">
        <v>29</v>
      </c>
      <c r="BK307" s="73">
        <v>26</v>
      </c>
      <c r="BL307" s="73">
        <v>16</v>
      </c>
      <c r="BM307" s="73">
        <v>18</v>
      </c>
      <c r="BN307" s="73">
        <v>9</v>
      </c>
      <c r="BO307" s="73">
        <v>8</v>
      </c>
      <c r="BP307" s="73">
        <v>14</v>
      </c>
      <c r="BQ307" s="73">
        <v>13</v>
      </c>
      <c r="BR307" s="73">
        <v>12</v>
      </c>
      <c r="BS307" s="73">
        <v>10</v>
      </c>
      <c r="BT307" s="73">
        <v>11</v>
      </c>
      <c r="BU307" s="73">
        <v>14</v>
      </c>
      <c r="BV307" s="73">
        <v>10</v>
      </c>
      <c r="BW307" s="73">
        <v>17</v>
      </c>
      <c r="BX307" s="73">
        <v>48</v>
      </c>
      <c r="BY307" s="73">
        <v>54</v>
      </c>
      <c r="BZ307" s="73">
        <v>49</v>
      </c>
      <c r="CA307" s="73">
        <v>77</v>
      </c>
      <c r="CB307" s="73">
        <v>0</v>
      </c>
      <c r="CC307" s="73">
        <v>0</v>
      </c>
      <c r="CD307" s="73">
        <v>143</v>
      </c>
      <c r="CE307" s="73">
        <v>205</v>
      </c>
      <c r="CF307" s="73">
        <v>243</v>
      </c>
      <c r="CG307" s="73">
        <v>182</v>
      </c>
      <c r="CH307" s="73">
        <v>190</v>
      </c>
      <c r="CI307" s="73">
        <v>137</v>
      </c>
      <c r="CJ307" s="73">
        <v>99</v>
      </c>
      <c r="CK307" s="73">
        <v>89</v>
      </c>
      <c r="CL307" s="73">
        <v>139</v>
      </c>
      <c r="CM307" s="73">
        <v>219</v>
      </c>
      <c r="CN307" s="73">
        <v>261</v>
      </c>
      <c r="CO307" s="73">
        <v>314</v>
      </c>
      <c r="CP307" s="73">
        <v>355</v>
      </c>
      <c r="CQ307" s="14">
        <v>13.1</v>
      </c>
    </row>
    <row r="308" spans="1:95">
      <c r="A308" s="56" t="s">
        <v>904</v>
      </c>
      <c r="B308" s="34" t="s">
        <v>598</v>
      </c>
      <c r="C308" s="9" t="s">
        <v>599</v>
      </c>
      <c r="D308" s="101">
        <v>1.03</v>
      </c>
      <c r="E308" s="14">
        <v>67.900000000000006</v>
      </c>
      <c r="F308" s="14">
        <v>12.2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28.8</v>
      </c>
      <c r="M308" s="14">
        <v>28.8</v>
      </c>
      <c r="N308" s="14">
        <v>0</v>
      </c>
      <c r="O308" s="14">
        <v>0</v>
      </c>
      <c r="P308" s="14">
        <v>0</v>
      </c>
      <c r="Q308" s="14">
        <v>0</v>
      </c>
      <c r="R308" s="14">
        <v>9.6</v>
      </c>
      <c r="S308" s="14">
        <v>19.2</v>
      </c>
      <c r="T308" s="14">
        <v>28.8</v>
      </c>
      <c r="U308" s="14">
        <v>19.2</v>
      </c>
      <c r="V308" s="14">
        <v>9.6</v>
      </c>
      <c r="W308" s="14">
        <v>9.6</v>
      </c>
      <c r="X308" s="14">
        <v>0</v>
      </c>
      <c r="Y308" s="14">
        <v>0</v>
      </c>
      <c r="Z308" s="14">
        <v>9.6</v>
      </c>
      <c r="AA308" s="14">
        <v>48</v>
      </c>
      <c r="AB308" s="14">
        <v>38.4</v>
      </c>
      <c r="AC308" s="14">
        <v>9.6</v>
      </c>
      <c r="AD308" s="14">
        <v>48</v>
      </c>
      <c r="AE308" s="14">
        <v>38.4</v>
      </c>
      <c r="AF308" s="14">
        <v>0</v>
      </c>
      <c r="AG308" s="14">
        <v>0</v>
      </c>
      <c r="AH308" s="14">
        <v>19.2</v>
      </c>
      <c r="AI308" s="14">
        <v>144</v>
      </c>
      <c r="AJ308" s="14">
        <v>0</v>
      </c>
      <c r="AK308" s="14">
        <v>0</v>
      </c>
      <c r="AL308" s="14">
        <v>326.39999999999998</v>
      </c>
      <c r="AM308" s="14">
        <v>163.19999999999999</v>
      </c>
      <c r="AN308" s="14">
        <v>144</v>
      </c>
      <c r="AO308" s="14">
        <v>105.6</v>
      </c>
      <c r="AP308" s="14">
        <v>115.2</v>
      </c>
      <c r="AQ308" s="14">
        <v>182.4</v>
      </c>
      <c r="AR308" s="14">
        <v>336</v>
      </c>
      <c r="AS308" s="14">
        <v>441.6</v>
      </c>
      <c r="AT308" s="14">
        <v>422.4</v>
      </c>
      <c r="AU308" s="14">
        <v>499.2</v>
      </c>
      <c r="AV308" s="14">
        <v>489.6</v>
      </c>
      <c r="AW308" s="14">
        <v>720</v>
      </c>
      <c r="AX308" s="14">
        <v>787.3</v>
      </c>
      <c r="AY308" s="73">
        <v>0</v>
      </c>
      <c r="AZ308" s="73">
        <v>0</v>
      </c>
      <c r="BA308" s="73">
        <v>0</v>
      </c>
      <c r="BB308" s="73">
        <v>0</v>
      </c>
      <c r="BC308" s="73">
        <v>0</v>
      </c>
      <c r="BD308" s="73">
        <v>3</v>
      </c>
      <c r="BE308" s="73">
        <v>3</v>
      </c>
      <c r="BF308" s="73">
        <v>0</v>
      </c>
      <c r="BG308" s="73">
        <v>0</v>
      </c>
      <c r="BH308" s="73">
        <v>0</v>
      </c>
      <c r="BI308" s="73">
        <v>0</v>
      </c>
      <c r="BJ308" s="73">
        <v>1</v>
      </c>
      <c r="BK308" s="73">
        <v>2</v>
      </c>
      <c r="BL308" s="73">
        <v>3</v>
      </c>
      <c r="BM308" s="73">
        <v>2</v>
      </c>
      <c r="BN308" s="73">
        <v>1</v>
      </c>
      <c r="BO308" s="73">
        <v>1</v>
      </c>
      <c r="BP308" s="73">
        <v>0</v>
      </c>
      <c r="BQ308" s="73">
        <v>0</v>
      </c>
      <c r="BR308" s="73">
        <v>1</v>
      </c>
      <c r="BS308" s="73">
        <v>5</v>
      </c>
      <c r="BT308" s="73">
        <v>4</v>
      </c>
      <c r="BU308" s="73">
        <v>1</v>
      </c>
      <c r="BV308" s="73">
        <v>5</v>
      </c>
      <c r="BW308" s="73">
        <v>4</v>
      </c>
      <c r="BX308" s="73">
        <v>0</v>
      </c>
      <c r="BY308" s="73">
        <v>0</v>
      </c>
      <c r="BZ308" s="73">
        <v>2</v>
      </c>
      <c r="CA308" s="73">
        <v>15</v>
      </c>
      <c r="CB308" s="73">
        <v>0</v>
      </c>
      <c r="CC308" s="73">
        <v>0</v>
      </c>
      <c r="CD308" s="73">
        <v>34</v>
      </c>
      <c r="CE308" s="73">
        <v>17</v>
      </c>
      <c r="CF308" s="73">
        <v>15</v>
      </c>
      <c r="CG308" s="73">
        <v>11</v>
      </c>
      <c r="CH308" s="73">
        <v>12</v>
      </c>
      <c r="CI308" s="73">
        <v>19</v>
      </c>
      <c r="CJ308" s="73">
        <v>35</v>
      </c>
      <c r="CK308" s="73">
        <v>46</v>
      </c>
      <c r="CL308" s="73">
        <v>44</v>
      </c>
      <c r="CM308" s="73">
        <v>52</v>
      </c>
      <c r="CN308" s="73">
        <v>51</v>
      </c>
      <c r="CO308" s="73">
        <v>75</v>
      </c>
      <c r="CP308" s="73">
        <v>82</v>
      </c>
      <c r="CQ308" s="14">
        <v>9.3000000000000007</v>
      </c>
    </row>
    <row r="309" spans="1:95">
      <c r="A309" s="56" t="s">
        <v>904</v>
      </c>
      <c r="B309" s="34" t="s">
        <v>600</v>
      </c>
      <c r="C309" s="9" t="s">
        <v>601</v>
      </c>
      <c r="D309" s="101">
        <v>1.31</v>
      </c>
      <c r="E309" s="14">
        <v>53.3</v>
      </c>
      <c r="F309" s="14">
        <v>12.8</v>
      </c>
      <c r="G309" s="14">
        <v>35.9</v>
      </c>
      <c r="H309" s="14">
        <v>27.6</v>
      </c>
      <c r="I309" s="14">
        <v>5.5</v>
      </c>
      <c r="J309" s="14">
        <v>2.8</v>
      </c>
      <c r="K309" s="14">
        <v>0</v>
      </c>
      <c r="L309" s="14">
        <v>5.5</v>
      </c>
      <c r="M309" s="14">
        <v>8.3000000000000007</v>
      </c>
      <c r="N309" s="14">
        <v>0</v>
      </c>
      <c r="O309" s="14">
        <v>0</v>
      </c>
      <c r="P309" s="14">
        <v>2.8</v>
      </c>
      <c r="Q309" s="14">
        <v>0</v>
      </c>
      <c r="R309" s="14">
        <v>8.3000000000000007</v>
      </c>
      <c r="S309" s="14">
        <v>8.3000000000000007</v>
      </c>
      <c r="T309" s="14">
        <v>5.5</v>
      </c>
      <c r="U309" s="14">
        <v>8.3000000000000007</v>
      </c>
      <c r="V309" s="14">
        <v>16.600000000000001</v>
      </c>
      <c r="W309" s="14">
        <v>35.9</v>
      </c>
      <c r="X309" s="14">
        <v>22.1</v>
      </c>
      <c r="Y309" s="14">
        <v>11</v>
      </c>
      <c r="Z309" s="14">
        <v>13.8</v>
      </c>
      <c r="AA309" s="14">
        <v>27.6</v>
      </c>
      <c r="AB309" s="14">
        <v>38.6</v>
      </c>
      <c r="AC309" s="14">
        <v>27.6</v>
      </c>
      <c r="AD309" s="14">
        <v>27.6</v>
      </c>
      <c r="AE309" s="14">
        <v>33.1</v>
      </c>
      <c r="AF309" s="14">
        <v>33.1</v>
      </c>
      <c r="AG309" s="14">
        <v>30.4</v>
      </c>
      <c r="AH309" s="14">
        <v>58</v>
      </c>
      <c r="AI309" s="14">
        <v>52.4</v>
      </c>
      <c r="AJ309" s="14">
        <v>0</v>
      </c>
      <c r="AK309" s="14">
        <v>0</v>
      </c>
      <c r="AL309" s="14">
        <v>162.9</v>
      </c>
      <c r="AM309" s="14">
        <v>176.7</v>
      </c>
      <c r="AN309" s="14">
        <v>187.7</v>
      </c>
      <c r="AO309" s="14">
        <v>212.6</v>
      </c>
      <c r="AP309" s="14">
        <v>240.2</v>
      </c>
      <c r="AQ309" s="14">
        <v>185</v>
      </c>
      <c r="AR309" s="14">
        <v>193.2</v>
      </c>
      <c r="AS309" s="14">
        <v>265</v>
      </c>
      <c r="AT309" s="14">
        <v>422.3</v>
      </c>
      <c r="AU309" s="14">
        <v>588</v>
      </c>
      <c r="AV309" s="14">
        <v>679.1</v>
      </c>
      <c r="AW309" s="14">
        <v>742.6</v>
      </c>
      <c r="AX309" s="14">
        <v>726</v>
      </c>
      <c r="AY309" s="73">
        <v>13</v>
      </c>
      <c r="AZ309" s="73">
        <v>10</v>
      </c>
      <c r="BA309" s="73">
        <v>2</v>
      </c>
      <c r="BB309" s="73">
        <v>1</v>
      </c>
      <c r="BC309" s="73">
        <v>0</v>
      </c>
      <c r="BD309" s="73">
        <v>2</v>
      </c>
      <c r="BE309" s="73">
        <v>3</v>
      </c>
      <c r="BF309" s="73">
        <v>0</v>
      </c>
      <c r="BG309" s="73">
        <v>0</v>
      </c>
      <c r="BH309" s="73">
        <v>1</v>
      </c>
      <c r="BI309" s="73">
        <v>0</v>
      </c>
      <c r="BJ309" s="73">
        <v>3</v>
      </c>
      <c r="BK309" s="73">
        <v>3</v>
      </c>
      <c r="BL309" s="73">
        <v>2</v>
      </c>
      <c r="BM309" s="73">
        <v>3</v>
      </c>
      <c r="BN309" s="73">
        <v>6</v>
      </c>
      <c r="BO309" s="73">
        <v>13</v>
      </c>
      <c r="BP309" s="73">
        <v>8</v>
      </c>
      <c r="BQ309" s="73">
        <v>4</v>
      </c>
      <c r="BR309" s="73">
        <v>5</v>
      </c>
      <c r="BS309" s="73">
        <v>10</v>
      </c>
      <c r="BT309" s="73">
        <v>14</v>
      </c>
      <c r="BU309" s="73">
        <v>10</v>
      </c>
      <c r="BV309" s="73">
        <v>10</v>
      </c>
      <c r="BW309" s="73">
        <v>12</v>
      </c>
      <c r="BX309" s="73">
        <v>12</v>
      </c>
      <c r="BY309" s="73">
        <v>11</v>
      </c>
      <c r="BZ309" s="73">
        <v>21</v>
      </c>
      <c r="CA309" s="73">
        <v>19</v>
      </c>
      <c r="CB309" s="73">
        <v>0</v>
      </c>
      <c r="CC309" s="73">
        <v>0</v>
      </c>
      <c r="CD309" s="73">
        <v>59</v>
      </c>
      <c r="CE309" s="73">
        <v>64</v>
      </c>
      <c r="CF309" s="73">
        <v>68</v>
      </c>
      <c r="CG309" s="73">
        <v>77</v>
      </c>
      <c r="CH309" s="73">
        <v>87</v>
      </c>
      <c r="CI309" s="73">
        <v>67</v>
      </c>
      <c r="CJ309" s="73">
        <v>70</v>
      </c>
      <c r="CK309" s="73">
        <v>96</v>
      </c>
      <c r="CL309" s="73">
        <v>153</v>
      </c>
      <c r="CM309" s="73">
        <v>213</v>
      </c>
      <c r="CN309" s="73">
        <v>246</v>
      </c>
      <c r="CO309" s="73">
        <v>269</v>
      </c>
      <c r="CP309" s="73">
        <v>263</v>
      </c>
      <c r="CQ309" s="14">
        <v>-2.2000000000000002</v>
      </c>
    </row>
    <row r="310" spans="1:95">
      <c r="A310" s="56" t="s">
        <v>904</v>
      </c>
      <c r="B310" s="34" t="s">
        <v>602</v>
      </c>
      <c r="C310" s="9" t="s">
        <v>603</v>
      </c>
      <c r="D310" s="101">
        <v>2.08</v>
      </c>
      <c r="E310" s="14">
        <v>40.4</v>
      </c>
      <c r="F310" s="14">
        <v>14.7</v>
      </c>
      <c r="G310" s="14">
        <v>106</v>
      </c>
      <c r="H310" s="14">
        <v>40.799999999999997</v>
      </c>
      <c r="I310" s="14">
        <v>4.0999999999999996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14">
        <v>0</v>
      </c>
      <c r="Q310" s="14">
        <v>0</v>
      </c>
      <c r="R310" s="14">
        <v>24.5</v>
      </c>
      <c r="S310" s="14">
        <v>32.6</v>
      </c>
      <c r="T310" s="14">
        <v>0</v>
      </c>
      <c r="U310" s="14">
        <v>0</v>
      </c>
      <c r="V310" s="14">
        <v>0</v>
      </c>
      <c r="W310" s="14">
        <v>0</v>
      </c>
      <c r="X310" s="14">
        <v>0</v>
      </c>
      <c r="Y310" s="14">
        <v>12.2</v>
      </c>
      <c r="Z310" s="14">
        <v>16.3</v>
      </c>
      <c r="AA310" s="14">
        <v>4.0999999999999996</v>
      </c>
      <c r="AB310" s="14">
        <v>4.0999999999999996</v>
      </c>
      <c r="AC310" s="14">
        <v>8.1999999999999993</v>
      </c>
      <c r="AD310" s="14">
        <v>28.5</v>
      </c>
      <c r="AE310" s="14">
        <v>114.1</v>
      </c>
      <c r="AF310" s="14">
        <v>191.6</v>
      </c>
      <c r="AG310" s="14">
        <v>122.3</v>
      </c>
      <c r="AH310" s="14">
        <v>81.5</v>
      </c>
      <c r="AI310" s="14">
        <v>163.1</v>
      </c>
      <c r="AJ310" s="14">
        <v>0</v>
      </c>
      <c r="AK310" s="14">
        <v>0</v>
      </c>
      <c r="AL310" s="14">
        <v>244.6</v>
      </c>
      <c r="AM310" s="14">
        <v>199.8</v>
      </c>
      <c r="AN310" s="14">
        <v>236.4</v>
      </c>
      <c r="AO310" s="14">
        <v>175.3</v>
      </c>
      <c r="AP310" s="14">
        <v>97.8</v>
      </c>
      <c r="AQ310" s="14">
        <v>65.2</v>
      </c>
      <c r="AR310" s="14">
        <v>97.8</v>
      </c>
      <c r="AS310" s="14">
        <v>318</v>
      </c>
      <c r="AT310" s="14">
        <v>1598</v>
      </c>
      <c r="AU310" s="14">
        <v>2217.6999999999998</v>
      </c>
      <c r="AV310" s="14">
        <v>2144.3000000000002</v>
      </c>
      <c r="AW310" s="14">
        <v>1398.3</v>
      </c>
      <c r="AX310" s="14">
        <v>913.2</v>
      </c>
      <c r="AY310" s="73">
        <v>26</v>
      </c>
      <c r="AZ310" s="73">
        <v>10</v>
      </c>
      <c r="BA310" s="73">
        <v>1</v>
      </c>
      <c r="BB310" s="73">
        <v>0</v>
      </c>
      <c r="BC310" s="73">
        <v>0</v>
      </c>
      <c r="BD310" s="73">
        <v>0</v>
      </c>
      <c r="BE310" s="73">
        <v>0</v>
      </c>
      <c r="BF310" s="73">
        <v>0</v>
      </c>
      <c r="BG310" s="73">
        <v>0</v>
      </c>
      <c r="BH310" s="73">
        <v>0</v>
      </c>
      <c r="BI310" s="73">
        <v>0</v>
      </c>
      <c r="BJ310" s="73">
        <v>6</v>
      </c>
      <c r="BK310" s="73">
        <v>8</v>
      </c>
      <c r="BL310" s="73">
        <v>0</v>
      </c>
      <c r="BM310" s="73">
        <v>0</v>
      </c>
      <c r="BN310" s="73">
        <v>0</v>
      </c>
      <c r="BO310" s="73">
        <v>0</v>
      </c>
      <c r="BP310" s="73">
        <v>0</v>
      </c>
      <c r="BQ310" s="73">
        <v>3</v>
      </c>
      <c r="BR310" s="73">
        <v>4</v>
      </c>
      <c r="BS310" s="73">
        <v>1</v>
      </c>
      <c r="BT310" s="73">
        <v>1</v>
      </c>
      <c r="BU310" s="73">
        <v>2</v>
      </c>
      <c r="BV310" s="73">
        <v>7</v>
      </c>
      <c r="BW310" s="73">
        <v>28</v>
      </c>
      <c r="BX310" s="73">
        <v>47</v>
      </c>
      <c r="BY310" s="73">
        <v>30</v>
      </c>
      <c r="BZ310" s="73">
        <v>20</v>
      </c>
      <c r="CA310" s="73">
        <v>40</v>
      </c>
      <c r="CB310" s="73">
        <v>0</v>
      </c>
      <c r="CC310" s="73">
        <v>0</v>
      </c>
      <c r="CD310" s="73">
        <v>60</v>
      </c>
      <c r="CE310" s="73">
        <v>49</v>
      </c>
      <c r="CF310" s="73">
        <v>58</v>
      </c>
      <c r="CG310" s="73">
        <v>43</v>
      </c>
      <c r="CH310" s="73">
        <v>24</v>
      </c>
      <c r="CI310" s="73">
        <v>16</v>
      </c>
      <c r="CJ310" s="73">
        <v>24</v>
      </c>
      <c r="CK310" s="73">
        <v>78</v>
      </c>
      <c r="CL310" s="73">
        <v>392</v>
      </c>
      <c r="CM310" s="73">
        <v>544</v>
      </c>
      <c r="CN310" s="73">
        <v>526</v>
      </c>
      <c r="CO310" s="73">
        <v>343</v>
      </c>
      <c r="CP310" s="73">
        <v>224</v>
      </c>
      <c r="CQ310" s="14">
        <v>-34.700000000000003</v>
      </c>
    </row>
    <row r="311" spans="1:95">
      <c r="A311" s="56" t="s">
        <v>904</v>
      </c>
      <c r="B311" s="34" t="s">
        <v>604</v>
      </c>
      <c r="C311" s="9" t="s">
        <v>605</v>
      </c>
      <c r="D311" s="102">
        <v>1.21</v>
      </c>
      <c r="E311" s="14">
        <v>28.8</v>
      </c>
      <c r="F311" s="14">
        <v>15.1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14">
        <v>0</v>
      </c>
      <c r="Q311" s="14">
        <v>77.599999999999994</v>
      </c>
      <c r="R311" s="14">
        <v>77.599999999999994</v>
      </c>
      <c r="S311" s="14">
        <v>0</v>
      </c>
      <c r="T311" s="14">
        <v>0</v>
      </c>
      <c r="U311" s="14">
        <v>0</v>
      </c>
      <c r="V311" s="14">
        <v>0</v>
      </c>
      <c r="W311" s="14">
        <v>0</v>
      </c>
      <c r="X311" s="14">
        <v>0</v>
      </c>
      <c r="Y311" s="14">
        <v>0</v>
      </c>
      <c r="Z311" s="14">
        <v>0</v>
      </c>
      <c r="AA311" s="14">
        <v>58.2</v>
      </c>
      <c r="AB311" s="14">
        <v>58.2</v>
      </c>
      <c r="AC311" s="14">
        <v>0</v>
      </c>
      <c r="AD311" s="14">
        <v>0</v>
      </c>
      <c r="AE311" s="14">
        <v>19.399999999999999</v>
      </c>
      <c r="AF311" s="14">
        <v>116.4</v>
      </c>
      <c r="AG311" s="14">
        <v>155.19999999999999</v>
      </c>
      <c r="AH311" s="14">
        <v>135.80000000000001</v>
      </c>
      <c r="AI311" s="14">
        <v>174.6</v>
      </c>
      <c r="AJ311" s="14">
        <v>0</v>
      </c>
      <c r="AK311" s="14">
        <v>0</v>
      </c>
      <c r="AL311" s="14">
        <v>465.7</v>
      </c>
      <c r="AM311" s="14">
        <v>310.39999999999998</v>
      </c>
      <c r="AN311" s="14">
        <v>446.3</v>
      </c>
      <c r="AO311" s="14">
        <v>388</v>
      </c>
      <c r="AP311" s="14">
        <v>174.6</v>
      </c>
      <c r="AQ311" s="14">
        <v>58.2</v>
      </c>
      <c r="AR311" s="14">
        <v>38.799999999999997</v>
      </c>
      <c r="AS311" s="14">
        <v>58.2</v>
      </c>
      <c r="AT311" s="14">
        <v>194</v>
      </c>
      <c r="AU311" s="14">
        <v>232.8</v>
      </c>
      <c r="AV311" s="14">
        <v>349.2</v>
      </c>
      <c r="AW311" s="14">
        <v>368.6</v>
      </c>
      <c r="AX311" s="14">
        <v>232.8</v>
      </c>
      <c r="AY311" s="73">
        <v>0</v>
      </c>
      <c r="AZ311" s="73">
        <v>0</v>
      </c>
      <c r="BA311" s="73">
        <v>0</v>
      </c>
      <c r="BB311" s="73">
        <v>0</v>
      </c>
      <c r="BC311" s="73">
        <v>0</v>
      </c>
      <c r="BD311" s="73">
        <v>0</v>
      </c>
      <c r="BE311" s="73">
        <v>0</v>
      </c>
      <c r="BF311" s="73">
        <v>0</v>
      </c>
      <c r="BG311" s="73">
        <v>0</v>
      </c>
      <c r="BH311" s="73">
        <v>0</v>
      </c>
      <c r="BI311" s="73">
        <v>4</v>
      </c>
      <c r="BJ311" s="73">
        <v>4</v>
      </c>
      <c r="BK311" s="73">
        <v>0</v>
      </c>
      <c r="BL311" s="73">
        <v>0</v>
      </c>
      <c r="BM311" s="73">
        <v>0</v>
      </c>
      <c r="BN311" s="73">
        <v>0</v>
      </c>
      <c r="BO311" s="73">
        <v>0</v>
      </c>
      <c r="BP311" s="73">
        <v>0</v>
      </c>
      <c r="BQ311" s="73">
        <v>0</v>
      </c>
      <c r="BR311" s="73">
        <v>0</v>
      </c>
      <c r="BS311" s="73">
        <v>3</v>
      </c>
      <c r="BT311" s="73">
        <v>3</v>
      </c>
      <c r="BU311" s="73">
        <v>0</v>
      </c>
      <c r="BV311" s="73">
        <v>0</v>
      </c>
      <c r="BW311" s="73">
        <v>1</v>
      </c>
      <c r="BX311" s="73">
        <v>6</v>
      </c>
      <c r="BY311" s="73">
        <v>8</v>
      </c>
      <c r="BZ311" s="73">
        <v>7</v>
      </c>
      <c r="CA311" s="73">
        <v>9</v>
      </c>
      <c r="CB311" s="73">
        <v>0</v>
      </c>
      <c r="CC311" s="73">
        <v>0</v>
      </c>
      <c r="CD311" s="73">
        <v>24</v>
      </c>
      <c r="CE311" s="73">
        <v>16</v>
      </c>
      <c r="CF311" s="73">
        <v>23</v>
      </c>
      <c r="CG311" s="73">
        <v>20</v>
      </c>
      <c r="CH311" s="73">
        <v>9</v>
      </c>
      <c r="CI311" s="73">
        <v>3</v>
      </c>
      <c r="CJ311" s="73">
        <v>2</v>
      </c>
      <c r="CK311" s="73">
        <v>3</v>
      </c>
      <c r="CL311" s="73">
        <v>10</v>
      </c>
      <c r="CM311" s="73">
        <v>12</v>
      </c>
      <c r="CN311" s="73">
        <v>18</v>
      </c>
      <c r="CO311" s="73">
        <v>19</v>
      </c>
      <c r="CP311" s="73">
        <v>12</v>
      </c>
      <c r="CQ311" s="14">
        <v>-36.799999999999997</v>
      </c>
    </row>
    <row r="312" spans="1:95">
      <c r="A312" s="56" t="s">
        <v>904</v>
      </c>
      <c r="B312" s="34" t="s">
        <v>606</v>
      </c>
      <c r="C312" s="9" t="s">
        <v>607</v>
      </c>
      <c r="D312" s="101">
        <v>1.49</v>
      </c>
      <c r="E312" s="14">
        <v>306.10000000000002</v>
      </c>
      <c r="F312" s="14">
        <v>10.5</v>
      </c>
      <c r="G312" s="14">
        <v>26.7</v>
      </c>
      <c r="H312" s="14">
        <v>0</v>
      </c>
      <c r="I312" s="14">
        <v>16</v>
      </c>
      <c r="J312" s="14">
        <v>0</v>
      </c>
      <c r="K312" s="14">
        <v>0</v>
      </c>
      <c r="L312" s="14">
        <v>0</v>
      </c>
      <c r="M312" s="14">
        <v>0</v>
      </c>
      <c r="N312" s="14">
        <v>0</v>
      </c>
      <c r="O312" s="14">
        <v>5.3</v>
      </c>
      <c r="P312" s="14">
        <v>5.3</v>
      </c>
      <c r="Q312" s="14">
        <v>10.7</v>
      </c>
      <c r="R312" s="14">
        <v>10.7</v>
      </c>
      <c r="S312" s="14">
        <v>5.3</v>
      </c>
      <c r="T312" s="14">
        <v>5.3</v>
      </c>
      <c r="U312" s="14">
        <v>0</v>
      </c>
      <c r="V312" s="14">
        <v>0</v>
      </c>
      <c r="W312" s="14">
        <v>0</v>
      </c>
      <c r="X312" s="14">
        <v>0</v>
      </c>
      <c r="Y312" s="14">
        <v>0</v>
      </c>
      <c r="Z312" s="14">
        <v>0</v>
      </c>
      <c r="AA312" s="14">
        <v>5.3</v>
      </c>
      <c r="AB312" s="14">
        <v>16</v>
      </c>
      <c r="AC312" s="14">
        <v>32</v>
      </c>
      <c r="AD312" s="14">
        <v>160</v>
      </c>
      <c r="AE312" s="14">
        <v>293.3</v>
      </c>
      <c r="AF312" s="14">
        <v>272</v>
      </c>
      <c r="AG312" s="14">
        <v>154.69999999999999</v>
      </c>
      <c r="AH312" s="14">
        <v>69.3</v>
      </c>
      <c r="AI312" s="14">
        <v>96</v>
      </c>
      <c r="AJ312" s="14">
        <v>0</v>
      </c>
      <c r="AK312" s="14">
        <v>0</v>
      </c>
      <c r="AL312" s="14">
        <v>288</v>
      </c>
      <c r="AM312" s="14">
        <v>149.30000000000001</v>
      </c>
      <c r="AN312" s="14">
        <v>133.30000000000001</v>
      </c>
      <c r="AO312" s="14">
        <v>106.7</v>
      </c>
      <c r="AP312" s="14">
        <v>101.3</v>
      </c>
      <c r="AQ312" s="14">
        <v>149.30000000000001</v>
      </c>
      <c r="AR312" s="14">
        <v>224</v>
      </c>
      <c r="AS312" s="14">
        <v>288</v>
      </c>
      <c r="AT312" s="14">
        <v>533.4</v>
      </c>
      <c r="AU312" s="14">
        <v>848</v>
      </c>
      <c r="AV312" s="14">
        <v>1082.7</v>
      </c>
      <c r="AW312" s="14">
        <v>2138.8000000000002</v>
      </c>
      <c r="AX312" s="14">
        <v>2101.4</v>
      </c>
      <c r="AY312" s="73">
        <v>5</v>
      </c>
      <c r="AZ312" s="73">
        <v>0</v>
      </c>
      <c r="BA312" s="73">
        <v>3</v>
      </c>
      <c r="BB312" s="73">
        <v>0</v>
      </c>
      <c r="BC312" s="73">
        <v>0</v>
      </c>
      <c r="BD312" s="73">
        <v>0</v>
      </c>
      <c r="BE312" s="73">
        <v>0</v>
      </c>
      <c r="BF312" s="73">
        <v>0</v>
      </c>
      <c r="BG312" s="73">
        <v>1</v>
      </c>
      <c r="BH312" s="73">
        <v>1</v>
      </c>
      <c r="BI312" s="73">
        <v>2</v>
      </c>
      <c r="BJ312" s="73">
        <v>2</v>
      </c>
      <c r="BK312" s="73">
        <v>1</v>
      </c>
      <c r="BL312" s="73">
        <v>1</v>
      </c>
      <c r="BM312" s="73">
        <v>0</v>
      </c>
      <c r="BN312" s="73">
        <v>0</v>
      </c>
      <c r="BO312" s="73">
        <v>0</v>
      </c>
      <c r="BP312" s="73">
        <v>0</v>
      </c>
      <c r="BQ312" s="73">
        <v>0</v>
      </c>
      <c r="BR312" s="73">
        <v>0</v>
      </c>
      <c r="BS312" s="73">
        <v>1</v>
      </c>
      <c r="BT312" s="73">
        <v>3</v>
      </c>
      <c r="BU312" s="73">
        <v>6</v>
      </c>
      <c r="BV312" s="73">
        <v>30</v>
      </c>
      <c r="BW312" s="73">
        <v>55</v>
      </c>
      <c r="BX312" s="73">
        <v>51</v>
      </c>
      <c r="BY312" s="73">
        <v>29</v>
      </c>
      <c r="BZ312" s="73">
        <v>13</v>
      </c>
      <c r="CA312" s="73">
        <v>18</v>
      </c>
      <c r="CB312" s="73">
        <v>0</v>
      </c>
      <c r="CC312" s="73">
        <v>0</v>
      </c>
      <c r="CD312" s="73">
        <v>54</v>
      </c>
      <c r="CE312" s="73">
        <v>28</v>
      </c>
      <c r="CF312" s="73">
        <v>25</v>
      </c>
      <c r="CG312" s="73">
        <v>20</v>
      </c>
      <c r="CH312" s="73">
        <v>19</v>
      </c>
      <c r="CI312" s="73">
        <v>28</v>
      </c>
      <c r="CJ312" s="73">
        <v>42</v>
      </c>
      <c r="CK312" s="73">
        <v>54</v>
      </c>
      <c r="CL312" s="73">
        <v>100</v>
      </c>
      <c r="CM312" s="73">
        <v>159</v>
      </c>
      <c r="CN312" s="73">
        <v>203</v>
      </c>
      <c r="CO312" s="73">
        <v>401</v>
      </c>
      <c r="CP312" s="73">
        <v>394</v>
      </c>
      <c r="CQ312" s="14">
        <v>-1.7</v>
      </c>
    </row>
    <row r="313" spans="1:95">
      <c r="A313" s="56" t="s">
        <v>931</v>
      </c>
      <c r="B313" s="34" t="s">
        <v>925</v>
      </c>
      <c r="C313" s="9" t="s">
        <v>609</v>
      </c>
      <c r="D313" s="101">
        <v>0.93</v>
      </c>
      <c r="E313" s="14">
        <v>104.6</v>
      </c>
      <c r="F313" s="14">
        <v>6.4</v>
      </c>
      <c r="G313" s="14">
        <v>2.5</v>
      </c>
      <c r="H313" s="14">
        <v>3.7</v>
      </c>
      <c r="I313" s="14">
        <v>5.4</v>
      </c>
      <c r="J313" s="14">
        <v>5.4</v>
      </c>
      <c r="K313" s="14">
        <v>4.5</v>
      </c>
      <c r="L313" s="14">
        <v>6.6</v>
      </c>
      <c r="M313" s="14">
        <v>5.4</v>
      </c>
      <c r="N313" s="14">
        <v>3.3</v>
      </c>
      <c r="O313" s="14">
        <v>5.8</v>
      </c>
      <c r="P313" s="14">
        <v>7.4</v>
      </c>
      <c r="Q313" s="14">
        <v>4.5</v>
      </c>
      <c r="R313" s="14">
        <v>0.8</v>
      </c>
      <c r="S313" s="14">
        <v>0.8</v>
      </c>
      <c r="T313" s="14">
        <v>1.6</v>
      </c>
      <c r="U313" s="14">
        <v>5.8</v>
      </c>
      <c r="V313" s="14">
        <v>4.9000000000000004</v>
      </c>
      <c r="W313" s="14">
        <v>1.6</v>
      </c>
      <c r="X313" s="14">
        <v>3.7</v>
      </c>
      <c r="Y313" s="14">
        <v>2.9</v>
      </c>
      <c r="Z313" s="14">
        <v>3.3</v>
      </c>
      <c r="AA313" s="14">
        <v>4.9000000000000004</v>
      </c>
      <c r="AB313" s="14">
        <v>2.5</v>
      </c>
      <c r="AC313" s="14">
        <v>2.5</v>
      </c>
      <c r="AD313" s="14">
        <v>2.9</v>
      </c>
      <c r="AE313" s="14">
        <v>2.9</v>
      </c>
      <c r="AF313" s="14">
        <v>5.8</v>
      </c>
      <c r="AG313" s="14">
        <v>4.9000000000000004</v>
      </c>
      <c r="AH313" s="14">
        <v>3.7</v>
      </c>
      <c r="AI313" s="14">
        <v>5.4</v>
      </c>
      <c r="AJ313" s="14">
        <v>0</v>
      </c>
      <c r="AK313" s="14">
        <v>0</v>
      </c>
      <c r="AL313" s="14">
        <v>53.1</v>
      </c>
      <c r="AM313" s="14">
        <v>117.8</v>
      </c>
      <c r="AN313" s="14">
        <v>143.30000000000001</v>
      </c>
      <c r="AO313" s="14">
        <v>172.2</v>
      </c>
      <c r="AP313" s="14">
        <v>162.69999999999999</v>
      </c>
      <c r="AQ313" s="14">
        <v>176.3</v>
      </c>
      <c r="AR313" s="14">
        <v>168.5</v>
      </c>
      <c r="AS313" s="14">
        <v>140.4</v>
      </c>
      <c r="AT313" s="14">
        <v>215.4</v>
      </c>
      <c r="AU313" s="14">
        <v>369.4</v>
      </c>
      <c r="AV313" s="14">
        <v>393.7</v>
      </c>
      <c r="AW313" s="14">
        <v>247.1</v>
      </c>
      <c r="AX313" s="14">
        <v>202.6</v>
      </c>
      <c r="AY313" s="73">
        <v>6</v>
      </c>
      <c r="AZ313" s="73">
        <v>9</v>
      </c>
      <c r="BA313" s="73">
        <v>13</v>
      </c>
      <c r="BB313" s="73">
        <v>13</v>
      </c>
      <c r="BC313" s="73">
        <v>11</v>
      </c>
      <c r="BD313" s="73">
        <v>16</v>
      </c>
      <c r="BE313" s="73">
        <v>13</v>
      </c>
      <c r="BF313" s="73">
        <v>8</v>
      </c>
      <c r="BG313" s="73">
        <v>14</v>
      </c>
      <c r="BH313" s="73">
        <v>18</v>
      </c>
      <c r="BI313" s="73">
        <v>11</v>
      </c>
      <c r="BJ313" s="73">
        <v>2</v>
      </c>
      <c r="BK313" s="73">
        <v>2</v>
      </c>
      <c r="BL313" s="73">
        <v>4</v>
      </c>
      <c r="BM313" s="73">
        <v>14</v>
      </c>
      <c r="BN313" s="73">
        <v>12</v>
      </c>
      <c r="BO313" s="73">
        <v>4</v>
      </c>
      <c r="BP313" s="73">
        <v>9</v>
      </c>
      <c r="BQ313" s="73">
        <v>7</v>
      </c>
      <c r="BR313" s="73">
        <v>8</v>
      </c>
      <c r="BS313" s="73">
        <v>12</v>
      </c>
      <c r="BT313" s="73">
        <v>6</v>
      </c>
      <c r="BU313" s="73">
        <v>6</v>
      </c>
      <c r="BV313" s="73">
        <v>7</v>
      </c>
      <c r="BW313" s="73">
        <v>7</v>
      </c>
      <c r="BX313" s="73">
        <v>14</v>
      </c>
      <c r="BY313" s="73">
        <v>12</v>
      </c>
      <c r="BZ313" s="73">
        <v>9</v>
      </c>
      <c r="CA313" s="73">
        <v>13</v>
      </c>
      <c r="CB313" s="73">
        <v>0</v>
      </c>
      <c r="CC313" s="73">
        <v>0</v>
      </c>
      <c r="CD313" s="73">
        <v>129</v>
      </c>
      <c r="CE313" s="73">
        <v>286</v>
      </c>
      <c r="CF313" s="73">
        <v>348</v>
      </c>
      <c r="CG313" s="73">
        <v>418</v>
      </c>
      <c r="CH313" s="73">
        <v>395</v>
      </c>
      <c r="CI313" s="73">
        <v>428</v>
      </c>
      <c r="CJ313" s="73">
        <v>409</v>
      </c>
      <c r="CK313" s="73">
        <v>341</v>
      </c>
      <c r="CL313" s="73">
        <v>523</v>
      </c>
      <c r="CM313" s="73">
        <v>897</v>
      </c>
      <c r="CN313" s="73">
        <v>956</v>
      </c>
      <c r="CO313" s="73">
        <v>600</v>
      </c>
      <c r="CP313" s="73">
        <v>492</v>
      </c>
      <c r="CQ313" s="14">
        <v>-18</v>
      </c>
    </row>
    <row r="314" spans="1:95" s="2" customFormat="1">
      <c r="A314" s="56" t="s">
        <v>922</v>
      </c>
      <c r="B314" s="51" t="s">
        <v>866</v>
      </c>
      <c r="C314" s="64" t="s">
        <v>609</v>
      </c>
      <c r="D314" s="102">
        <v>0.93</v>
      </c>
      <c r="E314" s="14">
        <v>104.6</v>
      </c>
      <c r="F314" s="14">
        <v>6.4</v>
      </c>
      <c r="G314" s="14">
        <v>2.5</v>
      </c>
      <c r="H314" s="14">
        <v>3.7</v>
      </c>
      <c r="I314" s="14">
        <v>5.4</v>
      </c>
      <c r="J314" s="14">
        <v>5.4</v>
      </c>
      <c r="K314" s="14">
        <v>4.5</v>
      </c>
      <c r="L314" s="14">
        <v>6.6</v>
      </c>
      <c r="M314" s="14">
        <v>5.4</v>
      </c>
      <c r="N314" s="14">
        <v>3.3</v>
      </c>
      <c r="O314" s="14">
        <v>5.8</v>
      </c>
      <c r="P314" s="14">
        <v>7.4</v>
      </c>
      <c r="Q314" s="14">
        <v>4.5</v>
      </c>
      <c r="R314" s="14">
        <v>0.8</v>
      </c>
      <c r="S314" s="14">
        <v>0.8</v>
      </c>
      <c r="T314" s="14">
        <v>1.6</v>
      </c>
      <c r="U314" s="14">
        <v>5.8</v>
      </c>
      <c r="V314" s="14">
        <v>4.9000000000000004</v>
      </c>
      <c r="W314" s="14">
        <v>1.6</v>
      </c>
      <c r="X314" s="14">
        <v>3.7</v>
      </c>
      <c r="Y314" s="14">
        <v>2.9</v>
      </c>
      <c r="Z314" s="14">
        <v>3.3</v>
      </c>
      <c r="AA314" s="14">
        <v>4.9000000000000004</v>
      </c>
      <c r="AB314" s="14">
        <v>2.5</v>
      </c>
      <c r="AC314" s="14">
        <v>2.5</v>
      </c>
      <c r="AD314" s="14">
        <v>2.9</v>
      </c>
      <c r="AE314" s="14">
        <v>2.9</v>
      </c>
      <c r="AF314" s="14">
        <v>5.8</v>
      </c>
      <c r="AG314" s="14">
        <v>4.9000000000000004</v>
      </c>
      <c r="AH314" s="14">
        <v>3.7</v>
      </c>
      <c r="AI314" s="14">
        <v>5.4</v>
      </c>
      <c r="AJ314" s="14">
        <v>0</v>
      </c>
      <c r="AK314" s="14">
        <v>0</v>
      </c>
      <c r="AL314" s="14">
        <v>53.1</v>
      </c>
      <c r="AM314" s="14">
        <v>117.8</v>
      </c>
      <c r="AN314" s="14">
        <v>143.30000000000001</v>
      </c>
      <c r="AO314" s="14">
        <v>172.2</v>
      </c>
      <c r="AP314" s="14">
        <v>162.69999999999999</v>
      </c>
      <c r="AQ314" s="14">
        <v>176.3</v>
      </c>
      <c r="AR314" s="14">
        <v>168.5</v>
      </c>
      <c r="AS314" s="14">
        <v>140.4</v>
      </c>
      <c r="AT314" s="14">
        <v>215.4</v>
      </c>
      <c r="AU314" s="14">
        <v>369.4</v>
      </c>
      <c r="AV314" s="14">
        <v>393.7</v>
      </c>
      <c r="AW314" s="14">
        <v>247.1</v>
      </c>
      <c r="AX314" s="14">
        <v>202.6</v>
      </c>
      <c r="AY314" s="73">
        <v>6</v>
      </c>
      <c r="AZ314" s="73">
        <v>9</v>
      </c>
      <c r="BA314" s="73">
        <v>13</v>
      </c>
      <c r="BB314" s="73">
        <v>13</v>
      </c>
      <c r="BC314" s="73">
        <v>11</v>
      </c>
      <c r="BD314" s="73">
        <v>16</v>
      </c>
      <c r="BE314" s="73">
        <v>13</v>
      </c>
      <c r="BF314" s="73">
        <v>8</v>
      </c>
      <c r="BG314" s="73">
        <v>14</v>
      </c>
      <c r="BH314" s="73">
        <v>18</v>
      </c>
      <c r="BI314" s="73">
        <v>11</v>
      </c>
      <c r="BJ314" s="73">
        <v>2</v>
      </c>
      <c r="BK314" s="73">
        <v>2</v>
      </c>
      <c r="BL314" s="73">
        <v>4</v>
      </c>
      <c r="BM314" s="73">
        <v>14</v>
      </c>
      <c r="BN314" s="73">
        <v>12</v>
      </c>
      <c r="BO314" s="73">
        <v>4</v>
      </c>
      <c r="BP314" s="73">
        <v>9</v>
      </c>
      <c r="BQ314" s="73">
        <v>7</v>
      </c>
      <c r="BR314" s="73">
        <v>8</v>
      </c>
      <c r="BS314" s="73">
        <v>12</v>
      </c>
      <c r="BT314" s="73">
        <v>6</v>
      </c>
      <c r="BU314" s="73">
        <v>6</v>
      </c>
      <c r="BV314" s="73">
        <v>7</v>
      </c>
      <c r="BW314" s="73">
        <v>7</v>
      </c>
      <c r="BX314" s="73">
        <v>14</v>
      </c>
      <c r="BY314" s="73">
        <v>12</v>
      </c>
      <c r="BZ314" s="73">
        <v>9</v>
      </c>
      <c r="CA314" s="73">
        <v>13</v>
      </c>
      <c r="CB314" s="73">
        <v>0</v>
      </c>
      <c r="CC314" s="73">
        <v>0</v>
      </c>
      <c r="CD314" s="73">
        <v>129</v>
      </c>
      <c r="CE314" s="73">
        <v>286</v>
      </c>
      <c r="CF314" s="73">
        <v>348</v>
      </c>
      <c r="CG314" s="73">
        <v>418</v>
      </c>
      <c r="CH314" s="73">
        <v>395</v>
      </c>
      <c r="CI314" s="73">
        <v>428</v>
      </c>
      <c r="CJ314" s="73">
        <v>409</v>
      </c>
      <c r="CK314" s="73">
        <v>341</v>
      </c>
      <c r="CL314" s="73">
        <v>523</v>
      </c>
      <c r="CM314" s="73">
        <v>897</v>
      </c>
      <c r="CN314" s="73">
        <v>956</v>
      </c>
      <c r="CO314" s="73">
        <v>600</v>
      </c>
      <c r="CP314" s="73">
        <v>492</v>
      </c>
      <c r="CQ314" s="14">
        <v>-18</v>
      </c>
    </row>
    <row r="315" spans="1:95">
      <c r="A315" s="56" t="s">
        <v>923</v>
      </c>
      <c r="B315" s="34" t="s">
        <v>608</v>
      </c>
      <c r="C315" s="9" t="s">
        <v>609</v>
      </c>
      <c r="D315" s="101">
        <v>0.93</v>
      </c>
      <c r="E315" s="14">
        <v>104.6</v>
      </c>
      <c r="F315" s="14">
        <v>6.4</v>
      </c>
      <c r="G315" s="14">
        <v>2.5</v>
      </c>
      <c r="H315" s="14">
        <v>3.7</v>
      </c>
      <c r="I315" s="14">
        <v>5.4</v>
      </c>
      <c r="J315" s="14">
        <v>5.4</v>
      </c>
      <c r="K315" s="14">
        <v>4.5</v>
      </c>
      <c r="L315" s="14">
        <v>6.6</v>
      </c>
      <c r="M315" s="14">
        <v>5.4</v>
      </c>
      <c r="N315" s="14">
        <v>3.3</v>
      </c>
      <c r="O315" s="14">
        <v>5.8</v>
      </c>
      <c r="P315" s="14">
        <v>7.4</v>
      </c>
      <c r="Q315" s="14">
        <v>4.5</v>
      </c>
      <c r="R315" s="14">
        <v>0.8</v>
      </c>
      <c r="S315" s="14">
        <v>0.8</v>
      </c>
      <c r="T315" s="14">
        <v>1.6</v>
      </c>
      <c r="U315" s="14">
        <v>5.8</v>
      </c>
      <c r="V315" s="14">
        <v>4.9000000000000004</v>
      </c>
      <c r="W315" s="14">
        <v>1.6</v>
      </c>
      <c r="X315" s="14">
        <v>3.7</v>
      </c>
      <c r="Y315" s="14">
        <v>2.9</v>
      </c>
      <c r="Z315" s="14">
        <v>3.3</v>
      </c>
      <c r="AA315" s="14">
        <v>4.9000000000000004</v>
      </c>
      <c r="AB315" s="14">
        <v>2.5</v>
      </c>
      <c r="AC315" s="14">
        <v>2.5</v>
      </c>
      <c r="AD315" s="14">
        <v>2.9</v>
      </c>
      <c r="AE315" s="14">
        <v>2.9</v>
      </c>
      <c r="AF315" s="14">
        <v>5.8</v>
      </c>
      <c r="AG315" s="14">
        <v>4.9000000000000004</v>
      </c>
      <c r="AH315" s="14">
        <v>3.7</v>
      </c>
      <c r="AI315" s="14">
        <v>5.4</v>
      </c>
      <c r="AJ315" s="14">
        <v>0</v>
      </c>
      <c r="AK315" s="14">
        <v>0</v>
      </c>
      <c r="AL315" s="14">
        <v>53.1</v>
      </c>
      <c r="AM315" s="14">
        <v>117.8</v>
      </c>
      <c r="AN315" s="14">
        <v>143.30000000000001</v>
      </c>
      <c r="AO315" s="14">
        <v>172.2</v>
      </c>
      <c r="AP315" s="14">
        <v>162.69999999999999</v>
      </c>
      <c r="AQ315" s="14">
        <v>176.3</v>
      </c>
      <c r="AR315" s="14">
        <v>168.5</v>
      </c>
      <c r="AS315" s="14">
        <v>140.4</v>
      </c>
      <c r="AT315" s="14">
        <v>215.4</v>
      </c>
      <c r="AU315" s="14">
        <v>369.4</v>
      </c>
      <c r="AV315" s="14">
        <v>393.7</v>
      </c>
      <c r="AW315" s="14">
        <v>247.1</v>
      </c>
      <c r="AX315" s="14">
        <v>202.6</v>
      </c>
      <c r="AY315" s="73">
        <v>6</v>
      </c>
      <c r="AZ315" s="73">
        <v>9</v>
      </c>
      <c r="BA315" s="73">
        <v>13</v>
      </c>
      <c r="BB315" s="73">
        <v>13</v>
      </c>
      <c r="BC315" s="73">
        <v>11</v>
      </c>
      <c r="BD315" s="73">
        <v>16</v>
      </c>
      <c r="BE315" s="73">
        <v>13</v>
      </c>
      <c r="BF315" s="73">
        <v>8</v>
      </c>
      <c r="BG315" s="73">
        <v>14</v>
      </c>
      <c r="BH315" s="73">
        <v>18</v>
      </c>
      <c r="BI315" s="73">
        <v>11</v>
      </c>
      <c r="BJ315" s="73">
        <v>2</v>
      </c>
      <c r="BK315" s="73">
        <v>2</v>
      </c>
      <c r="BL315" s="73">
        <v>4</v>
      </c>
      <c r="BM315" s="73">
        <v>14</v>
      </c>
      <c r="BN315" s="73">
        <v>12</v>
      </c>
      <c r="BO315" s="73">
        <v>4</v>
      </c>
      <c r="BP315" s="73">
        <v>9</v>
      </c>
      <c r="BQ315" s="73">
        <v>7</v>
      </c>
      <c r="BR315" s="73">
        <v>8</v>
      </c>
      <c r="BS315" s="73">
        <v>12</v>
      </c>
      <c r="BT315" s="73">
        <v>6</v>
      </c>
      <c r="BU315" s="73">
        <v>6</v>
      </c>
      <c r="BV315" s="73">
        <v>7</v>
      </c>
      <c r="BW315" s="73">
        <v>7</v>
      </c>
      <c r="BX315" s="73">
        <v>14</v>
      </c>
      <c r="BY315" s="73">
        <v>12</v>
      </c>
      <c r="BZ315" s="73">
        <v>9</v>
      </c>
      <c r="CA315" s="73">
        <v>13</v>
      </c>
      <c r="CB315" s="73">
        <v>0</v>
      </c>
      <c r="CC315" s="73">
        <v>0</v>
      </c>
      <c r="CD315" s="73">
        <v>129</v>
      </c>
      <c r="CE315" s="73">
        <v>286</v>
      </c>
      <c r="CF315" s="73">
        <v>348</v>
      </c>
      <c r="CG315" s="73">
        <v>418</v>
      </c>
      <c r="CH315" s="73">
        <v>395</v>
      </c>
      <c r="CI315" s="73">
        <v>428</v>
      </c>
      <c r="CJ315" s="73">
        <v>409</v>
      </c>
      <c r="CK315" s="73">
        <v>341</v>
      </c>
      <c r="CL315" s="73">
        <v>523</v>
      </c>
      <c r="CM315" s="73">
        <v>897</v>
      </c>
      <c r="CN315" s="73">
        <v>956</v>
      </c>
      <c r="CO315" s="73">
        <v>600</v>
      </c>
      <c r="CP315" s="73">
        <v>492</v>
      </c>
      <c r="CQ315" s="14">
        <v>-18</v>
      </c>
    </row>
    <row r="316" spans="1:95">
      <c r="A316" s="56" t="s">
        <v>904</v>
      </c>
      <c r="B316" s="34" t="s">
        <v>610</v>
      </c>
      <c r="C316" s="9" t="s">
        <v>611</v>
      </c>
      <c r="D316" s="101">
        <v>1.1100000000000001</v>
      </c>
      <c r="E316" s="14">
        <v>58</v>
      </c>
      <c r="F316" s="14">
        <v>6.3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14">
        <v>0</v>
      </c>
      <c r="Q316" s="14">
        <v>0</v>
      </c>
      <c r="R316" s="14">
        <v>0</v>
      </c>
      <c r="S316" s="14">
        <v>0</v>
      </c>
      <c r="T316" s="14">
        <v>0</v>
      </c>
      <c r="U316" s="14">
        <v>0</v>
      </c>
      <c r="V316" s="14">
        <v>0</v>
      </c>
      <c r="W316" s="14">
        <v>0</v>
      </c>
      <c r="X316" s="14">
        <v>0</v>
      </c>
      <c r="Y316" s="14">
        <v>0</v>
      </c>
      <c r="Z316" s="14">
        <v>0</v>
      </c>
      <c r="AA316" s="14">
        <v>0</v>
      </c>
      <c r="AB316" s="14">
        <v>0</v>
      </c>
      <c r="AC316" s="14">
        <v>0</v>
      </c>
      <c r="AD316" s="14">
        <v>0</v>
      </c>
      <c r="AE316" s="14">
        <v>0</v>
      </c>
      <c r="AF316" s="14">
        <v>0</v>
      </c>
      <c r="AG316" s="14">
        <v>0</v>
      </c>
      <c r="AH316" s="14">
        <v>0</v>
      </c>
      <c r="AI316" s="14">
        <v>0</v>
      </c>
      <c r="AJ316" s="14">
        <v>0</v>
      </c>
      <c r="AK316" s="14">
        <v>0</v>
      </c>
      <c r="AL316" s="14">
        <v>35.6</v>
      </c>
      <c r="AM316" s="14">
        <v>35.6</v>
      </c>
      <c r="AN316" s="14">
        <v>89</v>
      </c>
      <c r="AO316" s="14">
        <v>53.4</v>
      </c>
      <c r="AP316" s="14">
        <v>17.8</v>
      </c>
      <c r="AQ316" s="14">
        <v>0</v>
      </c>
      <c r="AR316" s="14">
        <v>17.8</v>
      </c>
      <c r="AS316" s="14">
        <v>17.8</v>
      </c>
      <c r="AT316" s="14">
        <v>71.2</v>
      </c>
      <c r="AU316" s="14">
        <v>89</v>
      </c>
      <c r="AV316" s="14">
        <v>53.4</v>
      </c>
      <c r="AW316" s="14">
        <v>71.2</v>
      </c>
      <c r="AX316" s="14">
        <v>53.4</v>
      </c>
      <c r="AY316" s="73">
        <v>0</v>
      </c>
      <c r="AZ316" s="73">
        <v>0</v>
      </c>
      <c r="BA316" s="73">
        <v>0</v>
      </c>
      <c r="BB316" s="73">
        <v>0</v>
      </c>
      <c r="BC316" s="73">
        <v>0</v>
      </c>
      <c r="BD316" s="73">
        <v>0</v>
      </c>
      <c r="BE316" s="73">
        <v>0</v>
      </c>
      <c r="BF316" s="73">
        <v>0</v>
      </c>
      <c r="BG316" s="73">
        <v>0</v>
      </c>
      <c r="BH316" s="73">
        <v>0</v>
      </c>
      <c r="BI316" s="73">
        <v>0</v>
      </c>
      <c r="BJ316" s="73">
        <v>0</v>
      </c>
      <c r="BK316" s="73">
        <v>0</v>
      </c>
      <c r="BL316" s="73">
        <v>0</v>
      </c>
      <c r="BM316" s="73">
        <v>0</v>
      </c>
      <c r="BN316" s="73">
        <v>0</v>
      </c>
      <c r="BO316" s="73">
        <v>0</v>
      </c>
      <c r="BP316" s="73">
        <v>0</v>
      </c>
      <c r="BQ316" s="73">
        <v>0</v>
      </c>
      <c r="BR316" s="73">
        <v>0</v>
      </c>
      <c r="BS316" s="73">
        <v>0</v>
      </c>
      <c r="BT316" s="73">
        <v>0</v>
      </c>
      <c r="BU316" s="73">
        <v>0</v>
      </c>
      <c r="BV316" s="73">
        <v>0</v>
      </c>
      <c r="BW316" s="73">
        <v>0</v>
      </c>
      <c r="BX316" s="73">
        <v>0</v>
      </c>
      <c r="BY316" s="73">
        <v>0</v>
      </c>
      <c r="BZ316" s="73">
        <v>0</v>
      </c>
      <c r="CA316" s="73">
        <v>0</v>
      </c>
      <c r="CB316" s="73">
        <v>0</v>
      </c>
      <c r="CC316" s="73">
        <v>0</v>
      </c>
      <c r="CD316" s="73">
        <v>2</v>
      </c>
      <c r="CE316" s="73">
        <v>2</v>
      </c>
      <c r="CF316" s="73">
        <v>5</v>
      </c>
      <c r="CG316" s="73">
        <v>3</v>
      </c>
      <c r="CH316" s="73">
        <v>1</v>
      </c>
      <c r="CI316" s="73">
        <v>0</v>
      </c>
      <c r="CJ316" s="73">
        <v>1</v>
      </c>
      <c r="CK316" s="73">
        <v>1</v>
      </c>
      <c r="CL316" s="73">
        <v>4</v>
      </c>
      <c r="CM316" s="73">
        <v>5</v>
      </c>
      <c r="CN316" s="73">
        <v>3</v>
      </c>
      <c r="CO316" s="73">
        <v>4</v>
      </c>
      <c r="CP316" s="73">
        <v>3</v>
      </c>
      <c r="CQ316" s="14">
        <v>-25</v>
      </c>
    </row>
    <row r="317" spans="1:95">
      <c r="A317" s="56" t="s">
        <v>904</v>
      </c>
      <c r="B317" s="34" t="s">
        <v>612</v>
      </c>
      <c r="C317" s="9" t="s">
        <v>587</v>
      </c>
      <c r="D317" s="102">
        <v>1.0900000000000001</v>
      </c>
      <c r="E317" s="14">
        <v>322.89999999999998</v>
      </c>
      <c r="F317" s="14">
        <v>5.6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14">
        <v>0</v>
      </c>
      <c r="Q317" s="14">
        <v>0</v>
      </c>
      <c r="R317" s="14">
        <v>0</v>
      </c>
      <c r="S317" s="14">
        <v>0</v>
      </c>
      <c r="T317" s="14">
        <v>0</v>
      </c>
      <c r="U317" s="14">
        <v>0</v>
      </c>
      <c r="V317" s="14">
        <v>0</v>
      </c>
      <c r="W317" s="14">
        <v>0</v>
      </c>
      <c r="X317" s="14">
        <v>0</v>
      </c>
      <c r="Y317" s="14">
        <v>0</v>
      </c>
      <c r="Z317" s="14">
        <v>0</v>
      </c>
      <c r="AA317" s="14">
        <v>0</v>
      </c>
      <c r="AB317" s="14">
        <v>0</v>
      </c>
      <c r="AC317" s="14">
        <v>0</v>
      </c>
      <c r="AD317" s="14">
        <v>0</v>
      </c>
      <c r="AE317" s="14">
        <v>0</v>
      </c>
      <c r="AF317" s="14">
        <v>20.399999999999999</v>
      </c>
      <c r="AG317" s="14">
        <v>20.399999999999999</v>
      </c>
      <c r="AH317" s="14">
        <v>0</v>
      </c>
      <c r="AI317" s="14">
        <v>0</v>
      </c>
      <c r="AJ317" s="14">
        <v>0</v>
      </c>
      <c r="AK317" s="14">
        <v>0</v>
      </c>
      <c r="AL317" s="14">
        <v>54.3</v>
      </c>
      <c r="AM317" s="14">
        <v>190.2</v>
      </c>
      <c r="AN317" s="14">
        <v>197</v>
      </c>
      <c r="AO317" s="14">
        <v>88.3</v>
      </c>
      <c r="AP317" s="14">
        <v>61.1</v>
      </c>
      <c r="AQ317" s="14">
        <v>149.4</v>
      </c>
      <c r="AR317" s="14">
        <v>190.2</v>
      </c>
      <c r="AS317" s="14">
        <v>203.8</v>
      </c>
      <c r="AT317" s="14">
        <v>448.3</v>
      </c>
      <c r="AU317" s="14">
        <v>557</v>
      </c>
      <c r="AV317" s="14">
        <v>421.2</v>
      </c>
      <c r="AW317" s="14">
        <v>149.4</v>
      </c>
      <c r="AX317" s="14">
        <v>54.3</v>
      </c>
      <c r="AY317" s="73">
        <v>0</v>
      </c>
      <c r="AZ317" s="73">
        <v>0</v>
      </c>
      <c r="BA317" s="73">
        <v>0</v>
      </c>
      <c r="BB317" s="73">
        <v>0</v>
      </c>
      <c r="BC317" s="73">
        <v>0</v>
      </c>
      <c r="BD317" s="73">
        <v>0</v>
      </c>
      <c r="BE317" s="73">
        <v>0</v>
      </c>
      <c r="BF317" s="73">
        <v>0</v>
      </c>
      <c r="BG317" s="73">
        <v>0</v>
      </c>
      <c r="BH317" s="73">
        <v>0</v>
      </c>
      <c r="BI317" s="73">
        <v>0</v>
      </c>
      <c r="BJ317" s="73">
        <v>0</v>
      </c>
      <c r="BK317" s="73">
        <v>0</v>
      </c>
      <c r="BL317" s="73">
        <v>0</v>
      </c>
      <c r="BM317" s="73">
        <v>0</v>
      </c>
      <c r="BN317" s="73">
        <v>0</v>
      </c>
      <c r="BO317" s="73">
        <v>0</v>
      </c>
      <c r="BP317" s="73">
        <v>0</v>
      </c>
      <c r="BQ317" s="73">
        <v>0</v>
      </c>
      <c r="BR317" s="73">
        <v>0</v>
      </c>
      <c r="BS317" s="73">
        <v>0</v>
      </c>
      <c r="BT317" s="73">
        <v>0</v>
      </c>
      <c r="BU317" s="73">
        <v>0</v>
      </c>
      <c r="BV317" s="73">
        <v>0</v>
      </c>
      <c r="BW317" s="73">
        <v>0</v>
      </c>
      <c r="BX317" s="73">
        <v>3</v>
      </c>
      <c r="BY317" s="73">
        <v>3</v>
      </c>
      <c r="BZ317" s="73">
        <v>0</v>
      </c>
      <c r="CA317" s="73">
        <v>0</v>
      </c>
      <c r="CB317" s="73">
        <v>0</v>
      </c>
      <c r="CC317" s="73">
        <v>0</v>
      </c>
      <c r="CD317" s="73">
        <v>8</v>
      </c>
      <c r="CE317" s="73">
        <v>28</v>
      </c>
      <c r="CF317" s="73">
        <v>29</v>
      </c>
      <c r="CG317" s="73">
        <v>13</v>
      </c>
      <c r="CH317" s="73">
        <v>9</v>
      </c>
      <c r="CI317" s="73">
        <v>22</v>
      </c>
      <c r="CJ317" s="73">
        <v>28</v>
      </c>
      <c r="CK317" s="73">
        <v>30</v>
      </c>
      <c r="CL317" s="73">
        <v>66</v>
      </c>
      <c r="CM317" s="73">
        <v>82</v>
      </c>
      <c r="CN317" s="73">
        <v>62</v>
      </c>
      <c r="CO317" s="73">
        <v>22</v>
      </c>
      <c r="CP317" s="73">
        <v>8</v>
      </c>
      <c r="CQ317" s="14">
        <v>-63.6</v>
      </c>
    </row>
    <row r="318" spans="1:95">
      <c r="A318" s="56" t="s">
        <v>904</v>
      </c>
      <c r="B318" s="34" t="s">
        <v>613</v>
      </c>
      <c r="C318" s="9" t="s">
        <v>614</v>
      </c>
      <c r="D318" s="101">
        <v>1.59</v>
      </c>
      <c r="E318" s="14">
        <v>47.9</v>
      </c>
      <c r="F318" s="14">
        <v>9.1999999999999993</v>
      </c>
      <c r="G318" s="14">
        <v>0</v>
      </c>
      <c r="H318" s="14">
        <v>0</v>
      </c>
      <c r="I318" s="14">
        <v>164.5</v>
      </c>
      <c r="J318" s="14">
        <v>246.8</v>
      </c>
      <c r="K318" s="14">
        <v>164.5</v>
      </c>
      <c r="L318" s="14">
        <v>329.1</v>
      </c>
      <c r="M318" s="14">
        <v>267.39999999999998</v>
      </c>
      <c r="N318" s="14">
        <v>82.3</v>
      </c>
      <c r="O318" s="14">
        <v>61.7</v>
      </c>
      <c r="P318" s="14">
        <v>0</v>
      </c>
      <c r="Q318" s="14">
        <v>0</v>
      </c>
      <c r="R318" s="14">
        <v>0</v>
      </c>
      <c r="S318" s="14">
        <v>0</v>
      </c>
      <c r="T318" s="14">
        <v>0</v>
      </c>
      <c r="U318" s="14">
        <v>0</v>
      </c>
      <c r="V318" s="14">
        <v>0</v>
      </c>
      <c r="W318" s="14">
        <v>0</v>
      </c>
      <c r="X318" s="14">
        <v>0</v>
      </c>
      <c r="Y318" s="14">
        <v>0</v>
      </c>
      <c r="Z318" s="14">
        <v>144</v>
      </c>
      <c r="AA318" s="14">
        <v>144</v>
      </c>
      <c r="AB318" s="14">
        <v>0</v>
      </c>
      <c r="AC318" s="14">
        <v>0</v>
      </c>
      <c r="AD318" s="14">
        <v>0</v>
      </c>
      <c r="AE318" s="14">
        <v>0</v>
      </c>
      <c r="AF318" s="14">
        <v>0</v>
      </c>
      <c r="AG318" s="14">
        <v>0</v>
      </c>
      <c r="AH318" s="14">
        <v>20.6</v>
      </c>
      <c r="AI318" s="14">
        <v>20.6</v>
      </c>
      <c r="AJ318" s="14">
        <v>0</v>
      </c>
      <c r="AK318" s="14">
        <v>0</v>
      </c>
      <c r="AL318" s="14">
        <v>20.6</v>
      </c>
      <c r="AM318" s="14">
        <v>20.6</v>
      </c>
      <c r="AN318" s="14">
        <v>20.6</v>
      </c>
      <c r="AO318" s="14">
        <v>41.1</v>
      </c>
      <c r="AP318" s="14">
        <v>82.3</v>
      </c>
      <c r="AQ318" s="14">
        <v>61.7</v>
      </c>
      <c r="AR318" s="14">
        <v>0</v>
      </c>
      <c r="AS318" s="14">
        <v>0</v>
      </c>
      <c r="AT318" s="14">
        <v>61.7</v>
      </c>
      <c r="AU318" s="14">
        <v>61.7</v>
      </c>
      <c r="AV318" s="14">
        <v>82.3</v>
      </c>
      <c r="AW318" s="14">
        <v>20.6</v>
      </c>
      <c r="AX318" s="14">
        <v>82.3</v>
      </c>
      <c r="AY318" s="73">
        <v>0</v>
      </c>
      <c r="AZ318" s="73">
        <v>0</v>
      </c>
      <c r="BA318" s="73">
        <v>8</v>
      </c>
      <c r="BB318" s="73">
        <v>12</v>
      </c>
      <c r="BC318" s="73">
        <v>8</v>
      </c>
      <c r="BD318" s="73">
        <v>16</v>
      </c>
      <c r="BE318" s="73">
        <v>13</v>
      </c>
      <c r="BF318" s="73">
        <v>4</v>
      </c>
      <c r="BG318" s="73">
        <v>3</v>
      </c>
      <c r="BH318" s="73">
        <v>0</v>
      </c>
      <c r="BI318" s="73">
        <v>0</v>
      </c>
      <c r="BJ318" s="73">
        <v>0</v>
      </c>
      <c r="BK318" s="73">
        <v>0</v>
      </c>
      <c r="BL318" s="73">
        <v>0</v>
      </c>
      <c r="BM318" s="73">
        <v>0</v>
      </c>
      <c r="BN318" s="73">
        <v>0</v>
      </c>
      <c r="BO318" s="73">
        <v>0</v>
      </c>
      <c r="BP318" s="73">
        <v>0</v>
      </c>
      <c r="BQ318" s="73">
        <v>0</v>
      </c>
      <c r="BR318" s="73">
        <v>7</v>
      </c>
      <c r="BS318" s="73">
        <v>7</v>
      </c>
      <c r="BT318" s="73">
        <v>0</v>
      </c>
      <c r="BU318" s="73">
        <v>0</v>
      </c>
      <c r="BV318" s="73">
        <v>0</v>
      </c>
      <c r="BW318" s="73">
        <v>0</v>
      </c>
      <c r="BX318" s="73">
        <v>0</v>
      </c>
      <c r="BY318" s="73">
        <v>0</v>
      </c>
      <c r="BZ318" s="73">
        <v>1</v>
      </c>
      <c r="CA318" s="73">
        <v>1</v>
      </c>
      <c r="CB318" s="73">
        <v>0</v>
      </c>
      <c r="CC318" s="73">
        <v>0</v>
      </c>
      <c r="CD318" s="73">
        <v>1</v>
      </c>
      <c r="CE318" s="73">
        <v>1</v>
      </c>
      <c r="CF318" s="73">
        <v>1</v>
      </c>
      <c r="CG318" s="73">
        <v>2</v>
      </c>
      <c r="CH318" s="73">
        <v>4</v>
      </c>
      <c r="CI318" s="73">
        <v>3</v>
      </c>
      <c r="CJ318" s="73">
        <v>0</v>
      </c>
      <c r="CK318" s="73">
        <v>0</v>
      </c>
      <c r="CL318" s="73">
        <v>3</v>
      </c>
      <c r="CM318" s="73">
        <v>3</v>
      </c>
      <c r="CN318" s="73">
        <v>4</v>
      </c>
      <c r="CO318" s="73">
        <v>1</v>
      </c>
      <c r="CP318" s="73">
        <v>4</v>
      </c>
      <c r="CQ318" s="14">
        <v>300</v>
      </c>
    </row>
    <row r="319" spans="1:95">
      <c r="A319" s="56" t="s">
        <v>904</v>
      </c>
      <c r="B319" s="34" t="s">
        <v>615</v>
      </c>
      <c r="C319" s="9" t="s">
        <v>616</v>
      </c>
      <c r="D319" s="101">
        <v>0.97</v>
      </c>
      <c r="E319" s="14">
        <v>291.60000000000002</v>
      </c>
      <c r="F319" s="14">
        <v>5.5</v>
      </c>
      <c r="G319" s="14">
        <v>0</v>
      </c>
      <c r="H319" s="14">
        <v>10.3</v>
      </c>
      <c r="I319" s="14">
        <v>7.4</v>
      </c>
      <c r="J319" s="14">
        <v>1.5</v>
      </c>
      <c r="K319" s="14">
        <v>4.4000000000000004</v>
      </c>
      <c r="L319" s="14">
        <v>0</v>
      </c>
      <c r="M319" s="14">
        <v>0</v>
      </c>
      <c r="N319" s="14">
        <v>0</v>
      </c>
      <c r="O319" s="14">
        <v>0</v>
      </c>
      <c r="P319" s="14">
        <v>2.9</v>
      </c>
      <c r="Q319" s="14">
        <v>2.9</v>
      </c>
      <c r="R319" s="14">
        <v>1.5</v>
      </c>
      <c r="S319" s="14">
        <v>1.5</v>
      </c>
      <c r="T319" s="14">
        <v>2.9</v>
      </c>
      <c r="U319" s="14">
        <v>11.8</v>
      </c>
      <c r="V319" s="14">
        <v>10.3</v>
      </c>
      <c r="W319" s="14">
        <v>4.4000000000000004</v>
      </c>
      <c r="X319" s="14">
        <v>11.8</v>
      </c>
      <c r="Y319" s="14">
        <v>8.8000000000000007</v>
      </c>
      <c r="Z319" s="14">
        <v>0</v>
      </c>
      <c r="AA319" s="14">
        <v>2.9</v>
      </c>
      <c r="AB319" s="14">
        <v>1.5</v>
      </c>
      <c r="AC319" s="14">
        <v>0</v>
      </c>
      <c r="AD319" s="14">
        <v>1.5</v>
      </c>
      <c r="AE319" s="14">
        <v>1.5</v>
      </c>
      <c r="AF319" s="14">
        <v>1.5</v>
      </c>
      <c r="AG319" s="14">
        <v>0</v>
      </c>
      <c r="AH319" s="14">
        <v>4.4000000000000004</v>
      </c>
      <c r="AI319" s="14">
        <v>7.4</v>
      </c>
      <c r="AJ319" s="14">
        <v>0</v>
      </c>
      <c r="AK319" s="14">
        <v>0</v>
      </c>
      <c r="AL319" s="14">
        <v>72.099999999999994</v>
      </c>
      <c r="AM319" s="14">
        <v>186.9</v>
      </c>
      <c r="AN319" s="14">
        <v>229.6</v>
      </c>
      <c r="AO319" s="14">
        <v>181.1</v>
      </c>
      <c r="AP319" s="14">
        <v>132.5</v>
      </c>
      <c r="AQ319" s="14">
        <v>101.6</v>
      </c>
      <c r="AR319" s="14">
        <v>86.8</v>
      </c>
      <c r="AS319" s="14">
        <v>94.2</v>
      </c>
      <c r="AT319" s="14">
        <v>172.2</v>
      </c>
      <c r="AU319" s="14">
        <v>260.5</v>
      </c>
      <c r="AV319" s="14">
        <v>257.60000000000002</v>
      </c>
      <c r="AW319" s="14">
        <v>191.4</v>
      </c>
      <c r="AX319" s="14">
        <v>122.2</v>
      </c>
      <c r="AY319" s="73">
        <v>0</v>
      </c>
      <c r="AZ319" s="73">
        <v>7</v>
      </c>
      <c r="BA319" s="73">
        <v>5</v>
      </c>
      <c r="BB319" s="73">
        <v>1</v>
      </c>
      <c r="BC319" s="73">
        <v>3</v>
      </c>
      <c r="BD319" s="73">
        <v>0</v>
      </c>
      <c r="BE319" s="73">
        <v>0</v>
      </c>
      <c r="BF319" s="73">
        <v>0</v>
      </c>
      <c r="BG319" s="73">
        <v>0</v>
      </c>
      <c r="BH319" s="73">
        <v>2</v>
      </c>
      <c r="BI319" s="73">
        <v>2</v>
      </c>
      <c r="BJ319" s="73">
        <v>1</v>
      </c>
      <c r="BK319" s="73">
        <v>1</v>
      </c>
      <c r="BL319" s="73">
        <v>2</v>
      </c>
      <c r="BM319" s="73">
        <v>8</v>
      </c>
      <c r="BN319" s="73">
        <v>7</v>
      </c>
      <c r="BO319" s="73">
        <v>3</v>
      </c>
      <c r="BP319" s="73">
        <v>8</v>
      </c>
      <c r="BQ319" s="73">
        <v>6</v>
      </c>
      <c r="BR319" s="73">
        <v>0</v>
      </c>
      <c r="BS319" s="73">
        <v>2</v>
      </c>
      <c r="BT319" s="73">
        <v>1</v>
      </c>
      <c r="BU319" s="73">
        <v>0</v>
      </c>
      <c r="BV319" s="73">
        <v>1</v>
      </c>
      <c r="BW319" s="73">
        <v>1</v>
      </c>
      <c r="BX319" s="73">
        <v>1</v>
      </c>
      <c r="BY319" s="73">
        <v>0</v>
      </c>
      <c r="BZ319" s="73">
        <v>3</v>
      </c>
      <c r="CA319" s="73">
        <v>5</v>
      </c>
      <c r="CB319" s="73">
        <v>0</v>
      </c>
      <c r="CC319" s="73">
        <v>0</v>
      </c>
      <c r="CD319" s="73">
        <v>49</v>
      </c>
      <c r="CE319" s="73">
        <v>127</v>
      </c>
      <c r="CF319" s="73">
        <v>156</v>
      </c>
      <c r="CG319" s="73">
        <v>123</v>
      </c>
      <c r="CH319" s="73">
        <v>90</v>
      </c>
      <c r="CI319" s="73">
        <v>69</v>
      </c>
      <c r="CJ319" s="73">
        <v>59</v>
      </c>
      <c r="CK319" s="73">
        <v>64</v>
      </c>
      <c r="CL319" s="73">
        <v>117</v>
      </c>
      <c r="CM319" s="73">
        <v>177</v>
      </c>
      <c r="CN319" s="73">
        <v>175</v>
      </c>
      <c r="CO319" s="73">
        <v>130</v>
      </c>
      <c r="CP319" s="73">
        <v>83</v>
      </c>
      <c r="CQ319" s="14">
        <v>-36.200000000000003</v>
      </c>
    </row>
    <row r="320" spans="1:95">
      <c r="A320" s="56" t="s">
        <v>904</v>
      </c>
      <c r="B320" s="34" t="s">
        <v>617</v>
      </c>
      <c r="C320" s="9" t="s">
        <v>618</v>
      </c>
      <c r="D320" s="102">
        <v>2.14</v>
      </c>
      <c r="E320" s="14">
        <v>55.7</v>
      </c>
      <c r="F320" s="14">
        <v>7.9</v>
      </c>
      <c r="G320" s="14">
        <v>0</v>
      </c>
      <c r="H320" s="14">
        <v>0</v>
      </c>
      <c r="I320" s="14">
        <v>0</v>
      </c>
      <c r="J320" s="14">
        <v>0</v>
      </c>
      <c r="K320" s="14">
        <v>0</v>
      </c>
      <c r="L320" s="14">
        <v>0</v>
      </c>
      <c r="M320" s="14">
        <v>0</v>
      </c>
      <c r="N320" s="14">
        <v>0</v>
      </c>
      <c r="O320" s="14">
        <v>0</v>
      </c>
      <c r="P320" s="14">
        <v>151.80000000000001</v>
      </c>
      <c r="Q320" s="14">
        <v>151.80000000000001</v>
      </c>
      <c r="R320" s="14">
        <v>0</v>
      </c>
      <c r="S320" s="14">
        <v>0</v>
      </c>
      <c r="T320" s="14">
        <v>0</v>
      </c>
      <c r="U320" s="14">
        <v>0</v>
      </c>
      <c r="V320" s="14">
        <v>0</v>
      </c>
      <c r="W320" s="14">
        <v>0</v>
      </c>
      <c r="X320" s="14">
        <v>0</v>
      </c>
      <c r="Y320" s="14">
        <v>0</v>
      </c>
      <c r="Z320" s="14">
        <v>0</v>
      </c>
      <c r="AA320" s="14">
        <v>0</v>
      </c>
      <c r="AB320" s="14">
        <v>0</v>
      </c>
      <c r="AC320" s="14">
        <v>16.899999999999999</v>
      </c>
      <c r="AD320" s="14">
        <v>16.899999999999999</v>
      </c>
      <c r="AE320" s="14">
        <v>0</v>
      </c>
      <c r="AF320" s="14">
        <v>0</v>
      </c>
      <c r="AG320" s="14">
        <v>0</v>
      </c>
      <c r="AH320" s="14">
        <v>0</v>
      </c>
      <c r="AI320" s="14">
        <v>0</v>
      </c>
      <c r="AJ320" s="14">
        <v>0</v>
      </c>
      <c r="AK320" s="14">
        <v>0</v>
      </c>
      <c r="AL320" s="14">
        <v>16.899999999999999</v>
      </c>
      <c r="AM320" s="14">
        <v>33.700000000000003</v>
      </c>
      <c r="AN320" s="14">
        <v>270</v>
      </c>
      <c r="AO320" s="14">
        <v>573.6</v>
      </c>
      <c r="AP320" s="14">
        <v>371.2</v>
      </c>
      <c r="AQ320" s="14">
        <v>67.5</v>
      </c>
      <c r="AR320" s="14">
        <v>84.4</v>
      </c>
      <c r="AS320" s="14">
        <v>16.899999999999999</v>
      </c>
      <c r="AT320" s="14">
        <v>33.700000000000003</v>
      </c>
      <c r="AU320" s="14">
        <v>50.6</v>
      </c>
      <c r="AV320" s="14">
        <v>67.5</v>
      </c>
      <c r="AW320" s="14">
        <v>118.1</v>
      </c>
      <c r="AX320" s="14">
        <v>135</v>
      </c>
      <c r="AY320" s="73">
        <v>0</v>
      </c>
      <c r="AZ320" s="73">
        <v>0</v>
      </c>
      <c r="BA320" s="73">
        <v>0</v>
      </c>
      <c r="BB320" s="73">
        <v>0</v>
      </c>
      <c r="BC320" s="73">
        <v>0</v>
      </c>
      <c r="BD320" s="73">
        <v>0</v>
      </c>
      <c r="BE320" s="73">
        <v>0</v>
      </c>
      <c r="BF320" s="73">
        <v>0</v>
      </c>
      <c r="BG320" s="73">
        <v>0</v>
      </c>
      <c r="BH320" s="73">
        <v>9</v>
      </c>
      <c r="BI320" s="73">
        <v>9</v>
      </c>
      <c r="BJ320" s="73">
        <v>0</v>
      </c>
      <c r="BK320" s="73">
        <v>0</v>
      </c>
      <c r="BL320" s="73">
        <v>0</v>
      </c>
      <c r="BM320" s="73">
        <v>0</v>
      </c>
      <c r="BN320" s="73">
        <v>0</v>
      </c>
      <c r="BO320" s="73">
        <v>0</v>
      </c>
      <c r="BP320" s="73">
        <v>0</v>
      </c>
      <c r="BQ320" s="73">
        <v>0</v>
      </c>
      <c r="BR320" s="73">
        <v>0</v>
      </c>
      <c r="BS320" s="73">
        <v>0</v>
      </c>
      <c r="BT320" s="73">
        <v>0</v>
      </c>
      <c r="BU320" s="73">
        <v>1</v>
      </c>
      <c r="BV320" s="73">
        <v>1</v>
      </c>
      <c r="BW320" s="73">
        <v>0</v>
      </c>
      <c r="BX320" s="73">
        <v>0</v>
      </c>
      <c r="BY320" s="73">
        <v>0</v>
      </c>
      <c r="BZ320" s="73">
        <v>0</v>
      </c>
      <c r="CA320" s="73">
        <v>0</v>
      </c>
      <c r="CB320" s="73">
        <v>0</v>
      </c>
      <c r="CC320" s="73">
        <v>0</v>
      </c>
      <c r="CD320" s="73">
        <v>1</v>
      </c>
      <c r="CE320" s="73">
        <v>2</v>
      </c>
      <c r="CF320" s="73">
        <v>16</v>
      </c>
      <c r="CG320" s="73">
        <v>34</v>
      </c>
      <c r="CH320" s="73">
        <v>22</v>
      </c>
      <c r="CI320" s="73">
        <v>4</v>
      </c>
      <c r="CJ320" s="73">
        <v>5</v>
      </c>
      <c r="CK320" s="73">
        <v>1</v>
      </c>
      <c r="CL320" s="73">
        <v>2</v>
      </c>
      <c r="CM320" s="73">
        <v>3</v>
      </c>
      <c r="CN320" s="73">
        <v>4</v>
      </c>
      <c r="CO320" s="73">
        <v>7</v>
      </c>
      <c r="CP320" s="73">
        <v>8</v>
      </c>
      <c r="CQ320" s="14">
        <v>14.3</v>
      </c>
    </row>
    <row r="321" spans="1:95">
      <c r="A321" s="56" t="s">
        <v>904</v>
      </c>
      <c r="B321" s="34" t="s">
        <v>619</v>
      </c>
      <c r="C321" s="9" t="s">
        <v>620</v>
      </c>
      <c r="D321" s="101">
        <v>1.1499999999999999</v>
      </c>
      <c r="E321" s="14">
        <v>182.1</v>
      </c>
      <c r="F321" s="14">
        <v>3.4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14">
        <v>0</v>
      </c>
      <c r="Q321" s="14">
        <v>0</v>
      </c>
      <c r="R321" s="14">
        <v>0</v>
      </c>
      <c r="S321" s="14">
        <v>0</v>
      </c>
      <c r="T321" s="14">
        <v>0</v>
      </c>
      <c r="U321" s="14">
        <v>0</v>
      </c>
      <c r="V321" s="14">
        <v>0</v>
      </c>
      <c r="W321" s="14">
        <v>0</v>
      </c>
      <c r="X321" s="14">
        <v>0</v>
      </c>
      <c r="Y321" s="14">
        <v>0</v>
      </c>
      <c r="Z321" s="14">
        <v>0</v>
      </c>
      <c r="AA321" s="14">
        <v>9.1</v>
      </c>
      <c r="AB321" s="14">
        <v>15.2</v>
      </c>
      <c r="AC321" s="14">
        <v>6.1</v>
      </c>
      <c r="AD321" s="14">
        <v>0</v>
      </c>
      <c r="AE321" s="14">
        <v>0</v>
      </c>
      <c r="AF321" s="14">
        <v>0</v>
      </c>
      <c r="AG321" s="14">
        <v>0</v>
      </c>
      <c r="AH321" s="14">
        <v>0</v>
      </c>
      <c r="AI321" s="14">
        <v>0</v>
      </c>
      <c r="AJ321" s="14">
        <v>0</v>
      </c>
      <c r="AK321" s="14">
        <v>0</v>
      </c>
      <c r="AL321" s="14">
        <v>79.2</v>
      </c>
      <c r="AM321" s="14">
        <v>164.6</v>
      </c>
      <c r="AN321" s="14">
        <v>134.1</v>
      </c>
      <c r="AO321" s="14">
        <v>298.7</v>
      </c>
      <c r="AP321" s="14">
        <v>332.2</v>
      </c>
      <c r="AQ321" s="14">
        <v>454.1</v>
      </c>
      <c r="AR321" s="14">
        <v>438.9</v>
      </c>
      <c r="AS321" s="14">
        <v>283.39999999999998</v>
      </c>
      <c r="AT321" s="14">
        <v>411.4</v>
      </c>
      <c r="AU321" s="14">
        <v>1298.3</v>
      </c>
      <c r="AV321" s="14">
        <v>1590.9</v>
      </c>
      <c r="AW321" s="14">
        <v>822.9</v>
      </c>
      <c r="AX321" s="14">
        <v>661.4</v>
      </c>
      <c r="AY321" s="73">
        <v>0</v>
      </c>
      <c r="AZ321" s="73">
        <v>0</v>
      </c>
      <c r="BA321" s="73">
        <v>0</v>
      </c>
      <c r="BB321" s="73">
        <v>0</v>
      </c>
      <c r="BC321" s="73">
        <v>0</v>
      </c>
      <c r="BD321" s="73">
        <v>0</v>
      </c>
      <c r="BE321" s="73">
        <v>0</v>
      </c>
      <c r="BF321" s="73">
        <v>0</v>
      </c>
      <c r="BG321" s="73">
        <v>0</v>
      </c>
      <c r="BH321" s="73">
        <v>0</v>
      </c>
      <c r="BI321" s="73">
        <v>0</v>
      </c>
      <c r="BJ321" s="73">
        <v>0</v>
      </c>
      <c r="BK321" s="73">
        <v>0</v>
      </c>
      <c r="BL321" s="73">
        <v>0</v>
      </c>
      <c r="BM321" s="73">
        <v>0</v>
      </c>
      <c r="BN321" s="73">
        <v>0</v>
      </c>
      <c r="BO321" s="73">
        <v>0</v>
      </c>
      <c r="BP321" s="73">
        <v>0</v>
      </c>
      <c r="BQ321" s="73">
        <v>0</v>
      </c>
      <c r="BR321" s="73">
        <v>0</v>
      </c>
      <c r="BS321" s="73">
        <v>3</v>
      </c>
      <c r="BT321" s="73">
        <v>5</v>
      </c>
      <c r="BU321" s="73">
        <v>2</v>
      </c>
      <c r="BV321" s="73">
        <v>0</v>
      </c>
      <c r="BW321" s="73">
        <v>0</v>
      </c>
      <c r="BX321" s="73">
        <v>0</v>
      </c>
      <c r="BY321" s="73">
        <v>0</v>
      </c>
      <c r="BZ321" s="73">
        <v>0</v>
      </c>
      <c r="CA321" s="73">
        <v>0</v>
      </c>
      <c r="CB321" s="73">
        <v>0</v>
      </c>
      <c r="CC321" s="73">
        <v>0</v>
      </c>
      <c r="CD321" s="73">
        <v>26</v>
      </c>
      <c r="CE321" s="73">
        <v>54</v>
      </c>
      <c r="CF321" s="73">
        <v>44</v>
      </c>
      <c r="CG321" s="73">
        <v>98</v>
      </c>
      <c r="CH321" s="73">
        <v>109</v>
      </c>
      <c r="CI321" s="73">
        <v>149</v>
      </c>
      <c r="CJ321" s="73">
        <v>144</v>
      </c>
      <c r="CK321" s="73">
        <v>93</v>
      </c>
      <c r="CL321" s="73">
        <v>135</v>
      </c>
      <c r="CM321" s="73">
        <v>426</v>
      </c>
      <c r="CN321" s="73">
        <v>522</v>
      </c>
      <c r="CO321" s="73">
        <v>270</v>
      </c>
      <c r="CP321" s="73">
        <v>217</v>
      </c>
      <c r="CQ321" s="14">
        <v>-19.600000000000001</v>
      </c>
    </row>
    <row r="322" spans="1:95">
      <c r="A322" s="56" t="s">
        <v>904</v>
      </c>
      <c r="B322" s="34" t="s">
        <v>621</v>
      </c>
      <c r="C322" s="9" t="s">
        <v>622</v>
      </c>
      <c r="D322" s="101">
        <v>0.71</v>
      </c>
      <c r="E322" s="14">
        <v>141.69999999999999</v>
      </c>
      <c r="F322" s="14">
        <v>5.6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14">
        <v>0</v>
      </c>
      <c r="Q322" s="14">
        <v>0</v>
      </c>
      <c r="R322" s="14">
        <v>0</v>
      </c>
      <c r="S322" s="14">
        <v>0</v>
      </c>
      <c r="T322" s="14">
        <v>0</v>
      </c>
      <c r="U322" s="14">
        <v>0</v>
      </c>
      <c r="V322" s="14">
        <v>0</v>
      </c>
      <c r="W322" s="14">
        <v>0</v>
      </c>
      <c r="X322" s="14">
        <v>0</v>
      </c>
      <c r="Y322" s="14">
        <v>0</v>
      </c>
      <c r="Z322" s="14">
        <v>0</v>
      </c>
      <c r="AA322" s="14">
        <v>0</v>
      </c>
      <c r="AB322" s="14">
        <v>0</v>
      </c>
      <c r="AC322" s="14">
        <v>0</v>
      </c>
      <c r="AD322" s="14">
        <v>0</v>
      </c>
      <c r="AE322" s="14">
        <v>0</v>
      </c>
      <c r="AF322" s="14">
        <v>0</v>
      </c>
      <c r="AG322" s="14">
        <v>0</v>
      </c>
      <c r="AH322" s="14">
        <v>0</v>
      </c>
      <c r="AI322" s="14">
        <v>0</v>
      </c>
      <c r="AJ322" s="14">
        <v>0</v>
      </c>
      <c r="AK322" s="14">
        <v>0</v>
      </c>
      <c r="AL322" s="14">
        <v>9</v>
      </c>
      <c r="AM322" s="14">
        <v>27.1</v>
      </c>
      <c r="AN322" s="14">
        <v>63.3</v>
      </c>
      <c r="AO322" s="14">
        <v>90.5</v>
      </c>
      <c r="AP322" s="14">
        <v>226.2</v>
      </c>
      <c r="AQ322" s="14">
        <v>452.4</v>
      </c>
      <c r="AR322" s="14">
        <v>542.9</v>
      </c>
      <c r="AS322" s="14">
        <v>733</v>
      </c>
      <c r="AT322" s="14">
        <v>1275.9000000000001</v>
      </c>
      <c r="AU322" s="14">
        <v>1185.4000000000001</v>
      </c>
      <c r="AV322" s="14">
        <v>1076.8</v>
      </c>
      <c r="AW322" s="14">
        <v>669.6</v>
      </c>
      <c r="AX322" s="14">
        <v>479.6</v>
      </c>
      <c r="AY322" s="73">
        <v>0</v>
      </c>
      <c r="AZ322" s="73">
        <v>0</v>
      </c>
      <c r="BA322" s="73">
        <v>0</v>
      </c>
      <c r="BB322" s="73">
        <v>0</v>
      </c>
      <c r="BC322" s="73">
        <v>0</v>
      </c>
      <c r="BD322" s="73">
        <v>0</v>
      </c>
      <c r="BE322" s="73">
        <v>0</v>
      </c>
      <c r="BF322" s="73">
        <v>0</v>
      </c>
      <c r="BG322" s="73">
        <v>0</v>
      </c>
      <c r="BH322" s="73">
        <v>0</v>
      </c>
      <c r="BI322" s="73">
        <v>0</v>
      </c>
      <c r="BJ322" s="73">
        <v>0</v>
      </c>
      <c r="BK322" s="73">
        <v>0</v>
      </c>
      <c r="BL322" s="73">
        <v>0</v>
      </c>
      <c r="BM322" s="73">
        <v>0</v>
      </c>
      <c r="BN322" s="73">
        <v>0</v>
      </c>
      <c r="BO322" s="73">
        <v>0</v>
      </c>
      <c r="BP322" s="73">
        <v>0</v>
      </c>
      <c r="BQ322" s="73">
        <v>0</v>
      </c>
      <c r="BR322" s="73">
        <v>0</v>
      </c>
      <c r="BS322" s="73">
        <v>0</v>
      </c>
      <c r="BT322" s="73">
        <v>0</v>
      </c>
      <c r="BU322" s="73">
        <v>0</v>
      </c>
      <c r="BV322" s="73">
        <v>0</v>
      </c>
      <c r="BW322" s="73">
        <v>0</v>
      </c>
      <c r="BX322" s="73">
        <v>0</v>
      </c>
      <c r="BY322" s="73">
        <v>0</v>
      </c>
      <c r="BZ322" s="73">
        <v>0</v>
      </c>
      <c r="CA322" s="73">
        <v>0</v>
      </c>
      <c r="CB322" s="73">
        <v>0</v>
      </c>
      <c r="CC322" s="73">
        <v>0</v>
      </c>
      <c r="CD322" s="73">
        <v>1</v>
      </c>
      <c r="CE322" s="73">
        <v>3</v>
      </c>
      <c r="CF322" s="73">
        <v>7</v>
      </c>
      <c r="CG322" s="73">
        <v>10</v>
      </c>
      <c r="CH322" s="73">
        <v>25</v>
      </c>
      <c r="CI322" s="73">
        <v>50</v>
      </c>
      <c r="CJ322" s="73">
        <v>60</v>
      </c>
      <c r="CK322" s="73">
        <v>81</v>
      </c>
      <c r="CL322" s="73">
        <v>141</v>
      </c>
      <c r="CM322" s="73">
        <v>131</v>
      </c>
      <c r="CN322" s="73">
        <v>119</v>
      </c>
      <c r="CO322" s="73">
        <v>74</v>
      </c>
      <c r="CP322" s="73">
        <v>53</v>
      </c>
      <c r="CQ322" s="14">
        <v>-28.4</v>
      </c>
    </row>
    <row r="323" spans="1:95">
      <c r="A323" s="56" t="s">
        <v>904</v>
      </c>
      <c r="B323" s="34" t="s">
        <v>623</v>
      </c>
      <c r="C323" s="9" t="s">
        <v>624</v>
      </c>
      <c r="D323" s="102">
        <v>0.6</v>
      </c>
      <c r="E323" s="14">
        <v>141.5</v>
      </c>
      <c r="F323" s="14">
        <v>7.5</v>
      </c>
      <c r="G323" s="14">
        <v>0</v>
      </c>
      <c r="H323" s="14">
        <v>0</v>
      </c>
      <c r="I323" s="14">
        <v>0</v>
      </c>
      <c r="J323" s="14">
        <v>0</v>
      </c>
      <c r="K323" s="14">
        <v>0</v>
      </c>
      <c r="L323" s="14">
        <v>0</v>
      </c>
      <c r="M323" s="14">
        <v>0</v>
      </c>
      <c r="N323" s="14">
        <v>0</v>
      </c>
      <c r="O323" s="14">
        <v>11.8</v>
      </c>
      <c r="P323" s="14">
        <v>11.8</v>
      </c>
      <c r="Q323" s="14">
        <v>0</v>
      </c>
      <c r="R323" s="14">
        <v>3</v>
      </c>
      <c r="S323" s="14">
        <v>3</v>
      </c>
      <c r="T323" s="14">
        <v>0</v>
      </c>
      <c r="U323" s="14">
        <v>0</v>
      </c>
      <c r="V323" s="14">
        <v>0</v>
      </c>
      <c r="W323" s="14">
        <v>0</v>
      </c>
      <c r="X323" s="14">
        <v>0</v>
      </c>
      <c r="Y323" s="14">
        <v>0</v>
      </c>
      <c r="Z323" s="14">
        <v>0</v>
      </c>
      <c r="AA323" s="14">
        <v>0</v>
      </c>
      <c r="AB323" s="14">
        <v>0</v>
      </c>
      <c r="AC323" s="14">
        <v>8.9</v>
      </c>
      <c r="AD323" s="14">
        <v>14.8</v>
      </c>
      <c r="AE323" s="14">
        <v>14.8</v>
      </c>
      <c r="AF323" s="14">
        <v>23.7</v>
      </c>
      <c r="AG323" s="14">
        <v>20.7</v>
      </c>
      <c r="AH323" s="14">
        <v>8.9</v>
      </c>
      <c r="AI323" s="14">
        <v>8.9</v>
      </c>
      <c r="AJ323" s="14">
        <v>0</v>
      </c>
      <c r="AK323" s="14">
        <v>0</v>
      </c>
      <c r="AL323" s="14">
        <v>50.3</v>
      </c>
      <c r="AM323" s="14">
        <v>73.900000000000006</v>
      </c>
      <c r="AN323" s="14">
        <v>130.19999999999999</v>
      </c>
      <c r="AO323" s="14">
        <v>269.2</v>
      </c>
      <c r="AP323" s="14">
        <v>298.8</v>
      </c>
      <c r="AQ323" s="14">
        <v>295.8</v>
      </c>
      <c r="AR323" s="14">
        <v>224.8</v>
      </c>
      <c r="AS323" s="14">
        <v>142</v>
      </c>
      <c r="AT323" s="14">
        <v>73.900000000000006</v>
      </c>
      <c r="AU323" s="14">
        <v>91.7</v>
      </c>
      <c r="AV323" s="14">
        <v>73.900000000000006</v>
      </c>
      <c r="AW323" s="14">
        <v>85.8</v>
      </c>
      <c r="AX323" s="14">
        <v>109.4</v>
      </c>
      <c r="AY323" s="73">
        <v>0</v>
      </c>
      <c r="AZ323" s="73">
        <v>0</v>
      </c>
      <c r="BA323" s="73">
        <v>0</v>
      </c>
      <c r="BB323" s="73">
        <v>0</v>
      </c>
      <c r="BC323" s="73">
        <v>0</v>
      </c>
      <c r="BD323" s="73">
        <v>0</v>
      </c>
      <c r="BE323" s="73">
        <v>0</v>
      </c>
      <c r="BF323" s="73">
        <v>0</v>
      </c>
      <c r="BG323" s="73">
        <v>4</v>
      </c>
      <c r="BH323" s="73">
        <v>4</v>
      </c>
      <c r="BI323" s="73">
        <v>0</v>
      </c>
      <c r="BJ323" s="73">
        <v>1</v>
      </c>
      <c r="BK323" s="73">
        <v>1</v>
      </c>
      <c r="BL323" s="73">
        <v>0</v>
      </c>
      <c r="BM323" s="73">
        <v>0</v>
      </c>
      <c r="BN323" s="73">
        <v>0</v>
      </c>
      <c r="BO323" s="73">
        <v>0</v>
      </c>
      <c r="BP323" s="73">
        <v>0</v>
      </c>
      <c r="BQ323" s="73">
        <v>0</v>
      </c>
      <c r="BR323" s="73">
        <v>0</v>
      </c>
      <c r="BS323" s="73">
        <v>0</v>
      </c>
      <c r="BT323" s="73">
        <v>0</v>
      </c>
      <c r="BU323" s="73">
        <v>3</v>
      </c>
      <c r="BV323" s="73">
        <v>5</v>
      </c>
      <c r="BW323" s="73">
        <v>5</v>
      </c>
      <c r="BX323" s="73">
        <v>8</v>
      </c>
      <c r="BY323" s="73">
        <v>7</v>
      </c>
      <c r="BZ323" s="73">
        <v>3</v>
      </c>
      <c r="CA323" s="73">
        <v>3</v>
      </c>
      <c r="CB323" s="73">
        <v>0</v>
      </c>
      <c r="CC323" s="73">
        <v>0</v>
      </c>
      <c r="CD323" s="73">
        <v>17</v>
      </c>
      <c r="CE323" s="73">
        <v>25</v>
      </c>
      <c r="CF323" s="73">
        <v>44</v>
      </c>
      <c r="CG323" s="73">
        <v>91</v>
      </c>
      <c r="CH323" s="73">
        <v>101</v>
      </c>
      <c r="CI323" s="73">
        <v>100</v>
      </c>
      <c r="CJ323" s="73">
        <v>76</v>
      </c>
      <c r="CK323" s="73">
        <v>48</v>
      </c>
      <c r="CL323" s="73">
        <v>25</v>
      </c>
      <c r="CM323" s="73">
        <v>31</v>
      </c>
      <c r="CN323" s="73">
        <v>25</v>
      </c>
      <c r="CO323" s="73">
        <v>29</v>
      </c>
      <c r="CP323" s="73">
        <v>37</v>
      </c>
      <c r="CQ323" s="14">
        <v>27.6</v>
      </c>
    </row>
    <row r="324" spans="1:95">
      <c r="A324" s="56" t="s">
        <v>904</v>
      </c>
      <c r="B324" s="34" t="s">
        <v>625</v>
      </c>
      <c r="C324" s="9" t="s">
        <v>626</v>
      </c>
      <c r="D324" s="101">
        <v>0.75</v>
      </c>
      <c r="E324" s="14">
        <v>132.19999999999999</v>
      </c>
      <c r="F324" s="14">
        <v>6.5</v>
      </c>
      <c r="G324" s="14">
        <v>14.1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0</v>
      </c>
      <c r="O324" s="14">
        <v>0</v>
      </c>
      <c r="P324" s="14">
        <v>0</v>
      </c>
      <c r="Q324" s="14">
        <v>0</v>
      </c>
      <c r="R324" s="14">
        <v>0</v>
      </c>
      <c r="S324" s="14">
        <v>0</v>
      </c>
      <c r="T324" s="14">
        <v>0</v>
      </c>
      <c r="U324" s="14">
        <v>0</v>
      </c>
      <c r="V324" s="14">
        <v>0</v>
      </c>
      <c r="W324" s="14">
        <v>0</v>
      </c>
      <c r="X324" s="14">
        <v>0</v>
      </c>
      <c r="Y324" s="14">
        <v>0</v>
      </c>
      <c r="Z324" s="14">
        <v>0</v>
      </c>
      <c r="AA324" s="14">
        <v>0</v>
      </c>
      <c r="AB324" s="14">
        <v>0</v>
      </c>
      <c r="AC324" s="14">
        <v>0</v>
      </c>
      <c r="AD324" s="14">
        <v>0</v>
      </c>
      <c r="AE324" s="14">
        <v>4.7</v>
      </c>
      <c r="AF324" s="14">
        <v>4.7</v>
      </c>
      <c r="AG324" s="14">
        <v>0</v>
      </c>
      <c r="AH324" s="14">
        <v>0</v>
      </c>
      <c r="AI324" s="14">
        <v>9.4</v>
      </c>
      <c r="AJ324" s="14">
        <v>0</v>
      </c>
      <c r="AK324" s="14">
        <v>0</v>
      </c>
      <c r="AL324" s="14">
        <v>65.7</v>
      </c>
      <c r="AM324" s="14">
        <v>136</v>
      </c>
      <c r="AN324" s="14">
        <v>173.6</v>
      </c>
      <c r="AO324" s="14">
        <v>164.2</v>
      </c>
      <c r="AP324" s="14">
        <v>122</v>
      </c>
      <c r="AQ324" s="14">
        <v>117.3</v>
      </c>
      <c r="AR324" s="14">
        <v>112.6</v>
      </c>
      <c r="AS324" s="14">
        <v>51.6</v>
      </c>
      <c r="AT324" s="14">
        <v>65.7</v>
      </c>
      <c r="AU324" s="14">
        <v>89.1</v>
      </c>
      <c r="AV324" s="14">
        <v>107.9</v>
      </c>
      <c r="AW324" s="14">
        <v>122</v>
      </c>
      <c r="AX324" s="14">
        <v>117.3</v>
      </c>
      <c r="AY324" s="73">
        <v>3</v>
      </c>
      <c r="AZ324" s="73">
        <v>0</v>
      </c>
      <c r="BA324" s="73">
        <v>0</v>
      </c>
      <c r="BB324" s="73">
        <v>0</v>
      </c>
      <c r="BC324" s="73">
        <v>0</v>
      </c>
      <c r="BD324" s="73">
        <v>0</v>
      </c>
      <c r="BE324" s="73">
        <v>0</v>
      </c>
      <c r="BF324" s="73">
        <v>0</v>
      </c>
      <c r="BG324" s="73">
        <v>0</v>
      </c>
      <c r="BH324" s="73">
        <v>0</v>
      </c>
      <c r="BI324" s="73">
        <v>0</v>
      </c>
      <c r="BJ324" s="73">
        <v>0</v>
      </c>
      <c r="BK324" s="73">
        <v>0</v>
      </c>
      <c r="BL324" s="73">
        <v>0</v>
      </c>
      <c r="BM324" s="73">
        <v>0</v>
      </c>
      <c r="BN324" s="73">
        <v>0</v>
      </c>
      <c r="BO324" s="73">
        <v>0</v>
      </c>
      <c r="BP324" s="73">
        <v>0</v>
      </c>
      <c r="BQ324" s="73">
        <v>0</v>
      </c>
      <c r="BR324" s="73">
        <v>0</v>
      </c>
      <c r="BS324" s="73">
        <v>0</v>
      </c>
      <c r="BT324" s="73">
        <v>0</v>
      </c>
      <c r="BU324" s="73">
        <v>0</v>
      </c>
      <c r="BV324" s="73">
        <v>0</v>
      </c>
      <c r="BW324" s="73">
        <v>1</v>
      </c>
      <c r="BX324" s="73">
        <v>1</v>
      </c>
      <c r="BY324" s="73">
        <v>0</v>
      </c>
      <c r="BZ324" s="73">
        <v>0</v>
      </c>
      <c r="CA324" s="73">
        <v>2</v>
      </c>
      <c r="CB324" s="73">
        <v>0</v>
      </c>
      <c r="CC324" s="73">
        <v>0</v>
      </c>
      <c r="CD324" s="73">
        <v>14</v>
      </c>
      <c r="CE324" s="73">
        <v>29</v>
      </c>
      <c r="CF324" s="73">
        <v>37</v>
      </c>
      <c r="CG324" s="73">
        <v>35</v>
      </c>
      <c r="CH324" s="73">
        <v>26</v>
      </c>
      <c r="CI324" s="73">
        <v>25</v>
      </c>
      <c r="CJ324" s="73">
        <v>24</v>
      </c>
      <c r="CK324" s="73">
        <v>11</v>
      </c>
      <c r="CL324" s="73">
        <v>14</v>
      </c>
      <c r="CM324" s="73">
        <v>19</v>
      </c>
      <c r="CN324" s="73">
        <v>23</v>
      </c>
      <c r="CO324" s="73">
        <v>26</v>
      </c>
      <c r="CP324" s="73">
        <v>25</v>
      </c>
      <c r="CQ324" s="14">
        <v>-3.8</v>
      </c>
    </row>
    <row r="325" spans="1:95">
      <c r="A325" s="56" t="s">
        <v>904</v>
      </c>
      <c r="B325" s="34" t="s">
        <v>627</v>
      </c>
      <c r="C325" s="9" t="s">
        <v>628</v>
      </c>
      <c r="D325" s="101">
        <v>1.67</v>
      </c>
      <c r="E325" s="14">
        <v>69.400000000000006</v>
      </c>
      <c r="F325" s="14">
        <v>10.3</v>
      </c>
      <c r="G325" s="14">
        <v>0</v>
      </c>
      <c r="H325" s="14">
        <v>0</v>
      </c>
      <c r="I325" s="14">
        <v>0</v>
      </c>
      <c r="J325" s="14">
        <v>0</v>
      </c>
      <c r="K325" s="14">
        <v>0</v>
      </c>
      <c r="L325" s="14">
        <v>0</v>
      </c>
      <c r="M325" s="14">
        <v>0</v>
      </c>
      <c r="N325" s="14">
        <v>95.1</v>
      </c>
      <c r="O325" s="14">
        <v>118.8</v>
      </c>
      <c r="P325" s="14">
        <v>23.8</v>
      </c>
      <c r="Q325" s="14">
        <v>0</v>
      </c>
      <c r="R325" s="14">
        <v>0</v>
      </c>
      <c r="S325" s="14">
        <v>0</v>
      </c>
      <c r="T325" s="14">
        <v>23.8</v>
      </c>
      <c r="U325" s="14">
        <v>23.8</v>
      </c>
      <c r="V325" s="14">
        <v>0</v>
      </c>
      <c r="W325" s="14">
        <v>0</v>
      </c>
      <c r="X325" s="14">
        <v>0</v>
      </c>
      <c r="Y325" s="14">
        <v>0</v>
      </c>
      <c r="Z325" s="14">
        <v>0</v>
      </c>
      <c r="AA325" s="14">
        <v>0</v>
      </c>
      <c r="AB325" s="14">
        <v>0</v>
      </c>
      <c r="AC325" s="14">
        <v>0</v>
      </c>
      <c r="AD325" s="14">
        <v>0</v>
      </c>
      <c r="AE325" s="14">
        <v>0</v>
      </c>
      <c r="AF325" s="14">
        <v>0</v>
      </c>
      <c r="AG325" s="14">
        <v>0</v>
      </c>
      <c r="AH325" s="14">
        <v>0</v>
      </c>
      <c r="AI325" s="14">
        <v>0</v>
      </c>
      <c r="AJ325" s="14">
        <v>0</v>
      </c>
      <c r="AK325" s="14">
        <v>0</v>
      </c>
      <c r="AL325" s="14">
        <v>23.8</v>
      </c>
      <c r="AM325" s="14">
        <v>0</v>
      </c>
      <c r="AN325" s="14">
        <v>47.5</v>
      </c>
      <c r="AO325" s="14">
        <v>71.3</v>
      </c>
      <c r="AP325" s="14">
        <v>47.5</v>
      </c>
      <c r="AQ325" s="14">
        <v>23.8</v>
      </c>
      <c r="AR325" s="14">
        <v>23.8</v>
      </c>
      <c r="AS325" s="14">
        <v>23.8</v>
      </c>
      <c r="AT325" s="14">
        <v>0</v>
      </c>
      <c r="AU325" s="14">
        <v>23.8</v>
      </c>
      <c r="AV325" s="14">
        <v>23.8</v>
      </c>
      <c r="AW325" s="14">
        <v>23.8</v>
      </c>
      <c r="AX325" s="14">
        <v>47.5</v>
      </c>
      <c r="AY325" s="73">
        <v>0</v>
      </c>
      <c r="AZ325" s="73">
        <v>0</v>
      </c>
      <c r="BA325" s="73">
        <v>0</v>
      </c>
      <c r="BB325" s="73">
        <v>0</v>
      </c>
      <c r="BC325" s="73">
        <v>0</v>
      </c>
      <c r="BD325" s="73">
        <v>0</v>
      </c>
      <c r="BE325" s="73">
        <v>0</v>
      </c>
      <c r="BF325" s="73">
        <v>4</v>
      </c>
      <c r="BG325" s="73">
        <v>5</v>
      </c>
      <c r="BH325" s="73">
        <v>1</v>
      </c>
      <c r="BI325" s="73">
        <v>0</v>
      </c>
      <c r="BJ325" s="73">
        <v>0</v>
      </c>
      <c r="BK325" s="73">
        <v>0</v>
      </c>
      <c r="BL325" s="73">
        <v>1</v>
      </c>
      <c r="BM325" s="73">
        <v>1</v>
      </c>
      <c r="BN325" s="73">
        <v>0</v>
      </c>
      <c r="BO325" s="73">
        <v>0</v>
      </c>
      <c r="BP325" s="73">
        <v>0</v>
      </c>
      <c r="BQ325" s="73">
        <v>0</v>
      </c>
      <c r="BR325" s="73">
        <v>0</v>
      </c>
      <c r="BS325" s="73">
        <v>0</v>
      </c>
      <c r="BT325" s="73">
        <v>0</v>
      </c>
      <c r="BU325" s="73">
        <v>0</v>
      </c>
      <c r="BV325" s="73">
        <v>0</v>
      </c>
      <c r="BW325" s="73">
        <v>0</v>
      </c>
      <c r="BX325" s="73">
        <v>0</v>
      </c>
      <c r="BY325" s="73">
        <v>0</v>
      </c>
      <c r="BZ325" s="73">
        <v>0</v>
      </c>
      <c r="CA325" s="73">
        <v>0</v>
      </c>
      <c r="CB325" s="73">
        <v>0</v>
      </c>
      <c r="CC325" s="73">
        <v>0</v>
      </c>
      <c r="CD325" s="73">
        <v>1</v>
      </c>
      <c r="CE325" s="73">
        <v>0</v>
      </c>
      <c r="CF325" s="73">
        <v>2</v>
      </c>
      <c r="CG325" s="73">
        <v>3</v>
      </c>
      <c r="CH325" s="73">
        <v>2</v>
      </c>
      <c r="CI325" s="73">
        <v>1</v>
      </c>
      <c r="CJ325" s="73">
        <v>1</v>
      </c>
      <c r="CK325" s="73">
        <v>1</v>
      </c>
      <c r="CL325" s="73">
        <v>0</v>
      </c>
      <c r="CM325" s="73">
        <v>1</v>
      </c>
      <c r="CN325" s="73">
        <v>1</v>
      </c>
      <c r="CO325" s="73">
        <v>1</v>
      </c>
      <c r="CP325" s="73">
        <v>2</v>
      </c>
      <c r="CQ325" s="14">
        <v>100</v>
      </c>
    </row>
    <row r="326" spans="1:95">
      <c r="A326" s="56" t="s">
        <v>904</v>
      </c>
      <c r="B326" s="34" t="s">
        <v>629</v>
      </c>
      <c r="C326" s="9" t="s">
        <v>630</v>
      </c>
      <c r="D326" s="101">
        <v>0.71</v>
      </c>
      <c r="E326" s="14">
        <v>25.2</v>
      </c>
      <c r="F326" s="14">
        <v>12.6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14">
        <v>0</v>
      </c>
      <c r="Q326" s="14">
        <v>0</v>
      </c>
      <c r="R326" s="14">
        <v>0</v>
      </c>
      <c r="S326" s="14">
        <v>0</v>
      </c>
      <c r="T326" s="14">
        <v>0</v>
      </c>
      <c r="U326" s="14">
        <v>125.6</v>
      </c>
      <c r="V326" s="14">
        <v>125.6</v>
      </c>
      <c r="W326" s="14">
        <v>0</v>
      </c>
      <c r="X326" s="14">
        <v>0</v>
      </c>
      <c r="Y326" s="14">
        <v>0</v>
      </c>
      <c r="Z326" s="14">
        <v>0</v>
      </c>
      <c r="AA326" s="14">
        <v>0</v>
      </c>
      <c r="AB326" s="14">
        <v>0</v>
      </c>
      <c r="AC326" s="14">
        <v>0</v>
      </c>
      <c r="AD326" s="14">
        <v>0</v>
      </c>
      <c r="AE326" s="14">
        <v>0</v>
      </c>
      <c r="AF326" s="14">
        <v>0</v>
      </c>
      <c r="AG326" s="14">
        <v>0</v>
      </c>
      <c r="AH326" s="14">
        <v>0</v>
      </c>
      <c r="AI326" s="14">
        <v>0</v>
      </c>
      <c r="AJ326" s="14">
        <v>0</v>
      </c>
      <c r="AK326" s="14">
        <v>0</v>
      </c>
      <c r="AL326" s="14">
        <v>0</v>
      </c>
      <c r="AM326" s="14">
        <v>0</v>
      </c>
      <c r="AN326" s="14">
        <v>31.4</v>
      </c>
      <c r="AO326" s="14">
        <v>31.4</v>
      </c>
      <c r="AP326" s="14">
        <v>31.4</v>
      </c>
      <c r="AQ326" s="14">
        <v>31.4</v>
      </c>
      <c r="AR326" s="14">
        <v>62.8</v>
      </c>
      <c r="AS326" s="14">
        <v>94.2</v>
      </c>
      <c r="AT326" s="14">
        <v>125.6</v>
      </c>
      <c r="AU326" s="14">
        <v>62.8</v>
      </c>
      <c r="AV326" s="14">
        <v>62.8</v>
      </c>
      <c r="AW326" s="14">
        <v>62.8</v>
      </c>
      <c r="AX326" s="14">
        <v>31.4</v>
      </c>
      <c r="AY326" s="73">
        <v>0</v>
      </c>
      <c r="AZ326" s="73">
        <v>0</v>
      </c>
      <c r="BA326" s="73">
        <v>0</v>
      </c>
      <c r="BB326" s="73">
        <v>0</v>
      </c>
      <c r="BC326" s="73">
        <v>0</v>
      </c>
      <c r="BD326" s="73">
        <v>0</v>
      </c>
      <c r="BE326" s="73">
        <v>0</v>
      </c>
      <c r="BF326" s="73">
        <v>0</v>
      </c>
      <c r="BG326" s="73">
        <v>0</v>
      </c>
      <c r="BH326" s="73">
        <v>0</v>
      </c>
      <c r="BI326" s="73">
        <v>0</v>
      </c>
      <c r="BJ326" s="73">
        <v>0</v>
      </c>
      <c r="BK326" s="73">
        <v>0</v>
      </c>
      <c r="BL326" s="73">
        <v>0</v>
      </c>
      <c r="BM326" s="73">
        <v>4</v>
      </c>
      <c r="BN326" s="73">
        <v>4</v>
      </c>
      <c r="BO326" s="73">
        <v>0</v>
      </c>
      <c r="BP326" s="73">
        <v>0</v>
      </c>
      <c r="BQ326" s="73">
        <v>0</v>
      </c>
      <c r="BR326" s="73">
        <v>0</v>
      </c>
      <c r="BS326" s="73">
        <v>0</v>
      </c>
      <c r="BT326" s="73">
        <v>0</v>
      </c>
      <c r="BU326" s="73">
        <v>0</v>
      </c>
      <c r="BV326" s="73">
        <v>0</v>
      </c>
      <c r="BW326" s="73">
        <v>0</v>
      </c>
      <c r="BX326" s="73">
        <v>0</v>
      </c>
      <c r="BY326" s="73">
        <v>0</v>
      </c>
      <c r="BZ326" s="73">
        <v>0</v>
      </c>
      <c r="CA326" s="73">
        <v>0</v>
      </c>
      <c r="CB326" s="73">
        <v>0</v>
      </c>
      <c r="CC326" s="73">
        <v>0</v>
      </c>
      <c r="CD326" s="73">
        <v>0</v>
      </c>
      <c r="CE326" s="73">
        <v>0</v>
      </c>
      <c r="CF326" s="73">
        <v>1</v>
      </c>
      <c r="CG326" s="73">
        <v>1</v>
      </c>
      <c r="CH326" s="73">
        <v>1</v>
      </c>
      <c r="CI326" s="73">
        <v>1</v>
      </c>
      <c r="CJ326" s="73">
        <v>2</v>
      </c>
      <c r="CK326" s="73">
        <v>3</v>
      </c>
      <c r="CL326" s="73">
        <v>4</v>
      </c>
      <c r="CM326" s="73">
        <v>2</v>
      </c>
      <c r="CN326" s="73">
        <v>2</v>
      </c>
      <c r="CO326" s="73">
        <v>2</v>
      </c>
      <c r="CP326" s="73">
        <v>1</v>
      </c>
      <c r="CQ326" s="14">
        <v>-50</v>
      </c>
    </row>
    <row r="327" spans="1:95">
      <c r="A327" s="56" t="s">
        <v>904</v>
      </c>
      <c r="B327" s="34" t="s">
        <v>631</v>
      </c>
      <c r="C327" s="9" t="s">
        <v>632</v>
      </c>
      <c r="D327" s="101">
        <v>1.39</v>
      </c>
      <c r="E327" s="14">
        <v>43.4</v>
      </c>
      <c r="F327" s="14">
        <v>8.5</v>
      </c>
      <c r="G327" s="14">
        <v>19.600000000000001</v>
      </c>
      <c r="H327" s="14">
        <v>19.600000000000001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14">
        <v>0</v>
      </c>
      <c r="Q327" s="14">
        <v>0</v>
      </c>
      <c r="R327" s="14">
        <v>0</v>
      </c>
      <c r="S327" s="14">
        <v>0</v>
      </c>
      <c r="T327" s="14">
        <v>19.600000000000001</v>
      </c>
      <c r="U327" s="14">
        <v>19.600000000000001</v>
      </c>
      <c r="V327" s="14">
        <v>0</v>
      </c>
      <c r="W327" s="14">
        <v>0</v>
      </c>
      <c r="X327" s="14">
        <v>0</v>
      </c>
      <c r="Y327" s="14">
        <v>0</v>
      </c>
      <c r="Z327" s="14">
        <v>0</v>
      </c>
      <c r="AA327" s="14">
        <v>0</v>
      </c>
      <c r="AB327" s="14">
        <v>0</v>
      </c>
      <c r="AC327" s="14">
        <v>0</v>
      </c>
      <c r="AD327" s="14">
        <v>0</v>
      </c>
      <c r="AE327" s="14">
        <v>0</v>
      </c>
      <c r="AF327" s="14">
        <v>0</v>
      </c>
      <c r="AG327" s="14">
        <v>0</v>
      </c>
      <c r="AH327" s="14">
        <v>0</v>
      </c>
      <c r="AI327" s="14">
        <v>0</v>
      </c>
      <c r="AJ327" s="14">
        <v>0</v>
      </c>
      <c r="AK327" s="14">
        <v>0</v>
      </c>
      <c r="AL327" s="14">
        <v>78.5</v>
      </c>
      <c r="AM327" s="14">
        <v>98.2</v>
      </c>
      <c r="AN327" s="14">
        <v>39.299999999999997</v>
      </c>
      <c r="AO327" s="14">
        <v>19.600000000000001</v>
      </c>
      <c r="AP327" s="14">
        <v>0</v>
      </c>
      <c r="AQ327" s="14">
        <v>19.600000000000001</v>
      </c>
      <c r="AR327" s="14">
        <v>58.9</v>
      </c>
      <c r="AS327" s="14">
        <v>39.299999999999997</v>
      </c>
      <c r="AT327" s="14">
        <v>78.5</v>
      </c>
      <c r="AU327" s="14">
        <v>58.9</v>
      </c>
      <c r="AV327" s="14">
        <v>0</v>
      </c>
      <c r="AW327" s="14">
        <v>0</v>
      </c>
      <c r="AX327" s="14">
        <v>0</v>
      </c>
      <c r="AY327" s="73">
        <v>1</v>
      </c>
      <c r="AZ327" s="73">
        <v>1</v>
      </c>
      <c r="BA327" s="73">
        <v>0</v>
      </c>
      <c r="BB327" s="73">
        <v>0</v>
      </c>
      <c r="BC327" s="73">
        <v>0</v>
      </c>
      <c r="BD327" s="73">
        <v>0</v>
      </c>
      <c r="BE327" s="73">
        <v>0</v>
      </c>
      <c r="BF327" s="73">
        <v>0</v>
      </c>
      <c r="BG327" s="73">
        <v>0</v>
      </c>
      <c r="BH327" s="73">
        <v>0</v>
      </c>
      <c r="BI327" s="73">
        <v>0</v>
      </c>
      <c r="BJ327" s="73">
        <v>0</v>
      </c>
      <c r="BK327" s="73">
        <v>0</v>
      </c>
      <c r="BL327" s="73">
        <v>1</v>
      </c>
      <c r="BM327" s="73">
        <v>1</v>
      </c>
      <c r="BN327" s="73">
        <v>0</v>
      </c>
      <c r="BO327" s="73">
        <v>0</v>
      </c>
      <c r="BP327" s="73">
        <v>0</v>
      </c>
      <c r="BQ327" s="73">
        <v>0</v>
      </c>
      <c r="BR327" s="73">
        <v>0</v>
      </c>
      <c r="BS327" s="73">
        <v>0</v>
      </c>
      <c r="BT327" s="73">
        <v>0</v>
      </c>
      <c r="BU327" s="73">
        <v>0</v>
      </c>
      <c r="BV327" s="73">
        <v>0</v>
      </c>
      <c r="BW327" s="73">
        <v>0</v>
      </c>
      <c r="BX327" s="73">
        <v>0</v>
      </c>
      <c r="BY327" s="73">
        <v>0</v>
      </c>
      <c r="BZ327" s="73">
        <v>0</v>
      </c>
      <c r="CA327" s="73">
        <v>0</v>
      </c>
      <c r="CB327" s="73">
        <v>0</v>
      </c>
      <c r="CC327" s="73">
        <v>0</v>
      </c>
      <c r="CD327" s="73">
        <v>4</v>
      </c>
      <c r="CE327" s="73">
        <v>5</v>
      </c>
      <c r="CF327" s="73">
        <v>2</v>
      </c>
      <c r="CG327" s="73">
        <v>1</v>
      </c>
      <c r="CH327" s="73">
        <v>0</v>
      </c>
      <c r="CI327" s="73">
        <v>1</v>
      </c>
      <c r="CJ327" s="73">
        <v>3</v>
      </c>
      <c r="CK327" s="73">
        <v>2</v>
      </c>
      <c r="CL327" s="73">
        <v>4</v>
      </c>
      <c r="CM327" s="73">
        <v>3</v>
      </c>
      <c r="CN327" s="73">
        <v>0</v>
      </c>
      <c r="CO327" s="73">
        <v>0</v>
      </c>
      <c r="CP327" s="73">
        <v>0</v>
      </c>
      <c r="CQ327" s="14" t="s">
        <v>1237</v>
      </c>
    </row>
    <row r="328" spans="1:95">
      <c r="A328" s="56" t="s">
        <v>904</v>
      </c>
      <c r="B328" s="34" t="s">
        <v>633</v>
      </c>
      <c r="C328" s="9" t="s">
        <v>634</v>
      </c>
      <c r="D328" s="101">
        <v>1.04</v>
      </c>
      <c r="E328" s="14">
        <v>28.9</v>
      </c>
      <c r="F328" s="14">
        <v>12.1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14">
        <v>0</v>
      </c>
      <c r="Q328" s="14">
        <v>0</v>
      </c>
      <c r="R328" s="14">
        <v>0</v>
      </c>
      <c r="S328" s="14">
        <v>0</v>
      </c>
      <c r="T328" s="14">
        <v>0</v>
      </c>
      <c r="U328" s="14">
        <v>0</v>
      </c>
      <c r="V328" s="14">
        <v>0</v>
      </c>
      <c r="W328" s="14">
        <v>0</v>
      </c>
      <c r="X328" s="14">
        <v>0</v>
      </c>
      <c r="Y328" s="14">
        <v>0</v>
      </c>
      <c r="Z328" s="14">
        <v>0</v>
      </c>
      <c r="AA328" s="14">
        <v>0</v>
      </c>
      <c r="AB328" s="14">
        <v>0</v>
      </c>
      <c r="AC328" s="14">
        <v>0</v>
      </c>
      <c r="AD328" s="14">
        <v>0</v>
      </c>
      <c r="AE328" s="14">
        <v>0</v>
      </c>
      <c r="AF328" s="14">
        <v>0</v>
      </c>
      <c r="AG328" s="14">
        <v>0</v>
      </c>
      <c r="AH328" s="14">
        <v>0</v>
      </c>
      <c r="AI328" s="14">
        <v>0</v>
      </c>
      <c r="AJ328" s="14">
        <v>0</v>
      </c>
      <c r="AK328" s="14">
        <v>0</v>
      </c>
      <c r="AL328" s="14">
        <v>0</v>
      </c>
      <c r="AM328" s="14">
        <v>0</v>
      </c>
      <c r="AN328" s="14">
        <v>0</v>
      </c>
      <c r="AO328" s="14">
        <v>0</v>
      </c>
      <c r="AP328" s="14">
        <v>22.3</v>
      </c>
      <c r="AQ328" s="14">
        <v>22.3</v>
      </c>
      <c r="AR328" s="14">
        <v>0</v>
      </c>
      <c r="AS328" s="14">
        <v>0</v>
      </c>
      <c r="AT328" s="14">
        <v>0</v>
      </c>
      <c r="AU328" s="14">
        <v>0</v>
      </c>
      <c r="AV328" s="14">
        <v>0</v>
      </c>
      <c r="AW328" s="14">
        <v>111.4</v>
      </c>
      <c r="AX328" s="14">
        <v>133.6</v>
      </c>
      <c r="AY328" s="73">
        <v>0</v>
      </c>
      <c r="AZ328" s="73">
        <v>0</v>
      </c>
      <c r="BA328" s="73">
        <v>0</v>
      </c>
      <c r="BB328" s="73">
        <v>0</v>
      </c>
      <c r="BC328" s="73">
        <v>0</v>
      </c>
      <c r="BD328" s="73">
        <v>0</v>
      </c>
      <c r="BE328" s="73">
        <v>0</v>
      </c>
      <c r="BF328" s="73">
        <v>0</v>
      </c>
      <c r="BG328" s="73">
        <v>0</v>
      </c>
      <c r="BH328" s="73">
        <v>0</v>
      </c>
      <c r="BI328" s="73">
        <v>0</v>
      </c>
      <c r="BJ328" s="73">
        <v>0</v>
      </c>
      <c r="BK328" s="73">
        <v>0</v>
      </c>
      <c r="BL328" s="73">
        <v>0</v>
      </c>
      <c r="BM328" s="73">
        <v>0</v>
      </c>
      <c r="BN328" s="73">
        <v>0</v>
      </c>
      <c r="BO328" s="73">
        <v>0</v>
      </c>
      <c r="BP328" s="73">
        <v>0</v>
      </c>
      <c r="BQ328" s="73">
        <v>0</v>
      </c>
      <c r="BR328" s="73">
        <v>0</v>
      </c>
      <c r="BS328" s="73">
        <v>0</v>
      </c>
      <c r="BT328" s="73">
        <v>0</v>
      </c>
      <c r="BU328" s="73">
        <v>0</v>
      </c>
      <c r="BV328" s="73">
        <v>0</v>
      </c>
      <c r="BW328" s="73">
        <v>0</v>
      </c>
      <c r="BX328" s="73">
        <v>0</v>
      </c>
      <c r="BY328" s="73">
        <v>0</v>
      </c>
      <c r="BZ328" s="73">
        <v>0</v>
      </c>
      <c r="CA328" s="73">
        <v>0</v>
      </c>
      <c r="CB328" s="73">
        <v>0</v>
      </c>
      <c r="CC328" s="73">
        <v>0</v>
      </c>
      <c r="CD328" s="73">
        <v>0</v>
      </c>
      <c r="CE328" s="73">
        <v>0</v>
      </c>
      <c r="CF328" s="73">
        <v>0</v>
      </c>
      <c r="CG328" s="73">
        <v>0</v>
      </c>
      <c r="CH328" s="73">
        <v>1</v>
      </c>
      <c r="CI328" s="73">
        <v>1</v>
      </c>
      <c r="CJ328" s="73">
        <v>0</v>
      </c>
      <c r="CK328" s="73">
        <v>0</v>
      </c>
      <c r="CL328" s="73">
        <v>0</v>
      </c>
      <c r="CM328" s="73">
        <v>0</v>
      </c>
      <c r="CN328" s="73">
        <v>0</v>
      </c>
      <c r="CO328" s="73">
        <v>5</v>
      </c>
      <c r="CP328" s="73">
        <v>6</v>
      </c>
      <c r="CQ328" s="14">
        <v>20</v>
      </c>
    </row>
    <row r="329" spans="1:95">
      <c r="A329" s="56" t="s">
        <v>904</v>
      </c>
      <c r="B329" s="34" t="s">
        <v>635</v>
      </c>
      <c r="C329" s="9" t="s">
        <v>636</v>
      </c>
      <c r="D329" s="101">
        <v>0.59</v>
      </c>
      <c r="E329" s="14">
        <v>40.1</v>
      </c>
      <c r="F329" s="14">
        <v>9.1999999999999993</v>
      </c>
      <c r="G329" s="14">
        <v>33.9</v>
      </c>
      <c r="H329" s="14">
        <v>17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14">
        <v>0</v>
      </c>
      <c r="Q329" s="14">
        <v>0</v>
      </c>
      <c r="R329" s="14">
        <v>0</v>
      </c>
      <c r="S329" s="14">
        <v>0</v>
      </c>
      <c r="T329" s="14">
        <v>0</v>
      </c>
      <c r="U329" s="14">
        <v>0</v>
      </c>
      <c r="V329" s="14">
        <v>0</v>
      </c>
      <c r="W329" s="14">
        <v>0</v>
      </c>
      <c r="X329" s="14">
        <v>0</v>
      </c>
      <c r="Y329" s="14">
        <v>0</v>
      </c>
      <c r="Z329" s="14">
        <v>0</v>
      </c>
      <c r="AA329" s="14">
        <v>0</v>
      </c>
      <c r="AB329" s="14">
        <v>0</v>
      </c>
      <c r="AC329" s="14">
        <v>0</v>
      </c>
      <c r="AD329" s="14">
        <v>0</v>
      </c>
      <c r="AE329" s="14">
        <v>0</v>
      </c>
      <c r="AF329" s="14">
        <v>17</v>
      </c>
      <c r="AG329" s="14">
        <v>17</v>
      </c>
      <c r="AH329" s="14">
        <v>0</v>
      </c>
      <c r="AI329" s="14">
        <v>0</v>
      </c>
      <c r="AJ329" s="14">
        <v>0</v>
      </c>
      <c r="AK329" s="14">
        <v>0</v>
      </c>
      <c r="AL329" s="14">
        <v>0</v>
      </c>
      <c r="AM329" s="14">
        <v>0</v>
      </c>
      <c r="AN329" s="14">
        <v>0</v>
      </c>
      <c r="AO329" s="14">
        <v>17</v>
      </c>
      <c r="AP329" s="14">
        <v>17</v>
      </c>
      <c r="AQ329" s="14">
        <v>0</v>
      </c>
      <c r="AR329" s="14">
        <v>33.9</v>
      </c>
      <c r="AS329" s="14">
        <v>50.9</v>
      </c>
      <c r="AT329" s="14">
        <v>33.9</v>
      </c>
      <c r="AU329" s="14">
        <v>17</v>
      </c>
      <c r="AV329" s="14">
        <v>33.9</v>
      </c>
      <c r="AW329" s="14">
        <v>67.900000000000006</v>
      </c>
      <c r="AX329" s="14">
        <v>118.7</v>
      </c>
      <c r="AY329" s="73">
        <v>2</v>
      </c>
      <c r="AZ329" s="73">
        <v>1</v>
      </c>
      <c r="BA329" s="73">
        <v>0</v>
      </c>
      <c r="BB329" s="73">
        <v>0</v>
      </c>
      <c r="BC329" s="73">
        <v>0</v>
      </c>
      <c r="BD329" s="73">
        <v>0</v>
      </c>
      <c r="BE329" s="73">
        <v>0</v>
      </c>
      <c r="BF329" s="73">
        <v>0</v>
      </c>
      <c r="BG329" s="73">
        <v>0</v>
      </c>
      <c r="BH329" s="73">
        <v>0</v>
      </c>
      <c r="BI329" s="73">
        <v>0</v>
      </c>
      <c r="BJ329" s="73">
        <v>0</v>
      </c>
      <c r="BK329" s="73">
        <v>0</v>
      </c>
      <c r="BL329" s="73">
        <v>0</v>
      </c>
      <c r="BM329" s="73">
        <v>0</v>
      </c>
      <c r="BN329" s="73">
        <v>0</v>
      </c>
      <c r="BO329" s="73">
        <v>0</v>
      </c>
      <c r="BP329" s="73">
        <v>0</v>
      </c>
      <c r="BQ329" s="73">
        <v>0</v>
      </c>
      <c r="BR329" s="73">
        <v>0</v>
      </c>
      <c r="BS329" s="73">
        <v>0</v>
      </c>
      <c r="BT329" s="73">
        <v>0</v>
      </c>
      <c r="BU329" s="73">
        <v>0</v>
      </c>
      <c r="BV329" s="73">
        <v>0</v>
      </c>
      <c r="BW329" s="73">
        <v>0</v>
      </c>
      <c r="BX329" s="73">
        <v>1</v>
      </c>
      <c r="BY329" s="73">
        <v>1</v>
      </c>
      <c r="BZ329" s="73">
        <v>0</v>
      </c>
      <c r="CA329" s="73">
        <v>0</v>
      </c>
      <c r="CB329" s="73">
        <v>0</v>
      </c>
      <c r="CC329" s="73">
        <v>0</v>
      </c>
      <c r="CD329" s="73">
        <v>0</v>
      </c>
      <c r="CE329" s="73">
        <v>0</v>
      </c>
      <c r="CF329" s="73">
        <v>0</v>
      </c>
      <c r="CG329" s="73">
        <v>1</v>
      </c>
      <c r="CH329" s="73">
        <v>1</v>
      </c>
      <c r="CI329" s="73">
        <v>0</v>
      </c>
      <c r="CJ329" s="73">
        <v>2</v>
      </c>
      <c r="CK329" s="73">
        <v>3</v>
      </c>
      <c r="CL329" s="73">
        <v>2</v>
      </c>
      <c r="CM329" s="73">
        <v>1</v>
      </c>
      <c r="CN329" s="73">
        <v>2</v>
      </c>
      <c r="CO329" s="73">
        <v>4</v>
      </c>
      <c r="CP329" s="73">
        <v>7</v>
      </c>
      <c r="CQ329" s="14">
        <v>75</v>
      </c>
    </row>
    <row r="330" spans="1:95">
      <c r="A330" s="56" t="s">
        <v>904</v>
      </c>
      <c r="B330" s="34" t="s">
        <v>637</v>
      </c>
      <c r="C330" s="9" t="s">
        <v>638</v>
      </c>
      <c r="D330" s="101">
        <v>0.94</v>
      </c>
      <c r="E330" s="14">
        <v>22.9</v>
      </c>
      <c r="F330" s="14">
        <v>9.1999999999999993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61.2</v>
      </c>
      <c r="P330" s="14">
        <v>61.2</v>
      </c>
      <c r="Q330" s="14">
        <v>0</v>
      </c>
      <c r="R330" s="14">
        <v>0</v>
      </c>
      <c r="S330" s="14">
        <v>0</v>
      </c>
      <c r="T330" s="14">
        <v>0</v>
      </c>
      <c r="U330" s="14">
        <v>0</v>
      </c>
      <c r="V330" s="14">
        <v>0</v>
      </c>
      <c r="W330" s="14">
        <v>0</v>
      </c>
      <c r="X330" s="14">
        <v>30.6</v>
      </c>
      <c r="Y330" s="14">
        <v>0</v>
      </c>
      <c r="Z330" s="14">
        <v>0</v>
      </c>
      <c r="AA330" s="14">
        <v>0</v>
      </c>
      <c r="AB330" s="14">
        <v>0</v>
      </c>
      <c r="AC330" s="14">
        <v>0</v>
      </c>
      <c r="AD330" s="14">
        <v>0</v>
      </c>
      <c r="AE330" s="14">
        <v>0</v>
      </c>
      <c r="AF330" s="14">
        <v>0</v>
      </c>
      <c r="AG330" s="14">
        <v>0</v>
      </c>
      <c r="AH330" s="14">
        <v>0</v>
      </c>
      <c r="AI330" s="14">
        <v>0</v>
      </c>
      <c r="AJ330" s="14">
        <v>0</v>
      </c>
      <c r="AK330" s="14">
        <v>0</v>
      </c>
      <c r="AL330" s="14">
        <v>30.6</v>
      </c>
      <c r="AM330" s="14">
        <v>61.2</v>
      </c>
      <c r="AN330" s="14">
        <v>30.6</v>
      </c>
      <c r="AO330" s="14">
        <v>0</v>
      </c>
      <c r="AP330" s="14">
        <v>30.6</v>
      </c>
      <c r="AQ330" s="14">
        <v>30.6</v>
      </c>
      <c r="AR330" s="14">
        <v>0</v>
      </c>
      <c r="AS330" s="14">
        <v>0</v>
      </c>
      <c r="AT330" s="14">
        <v>0</v>
      </c>
      <c r="AU330" s="14">
        <v>0</v>
      </c>
      <c r="AV330" s="14">
        <v>0</v>
      </c>
      <c r="AW330" s="14">
        <v>61.2</v>
      </c>
      <c r="AX330" s="14">
        <v>61.2</v>
      </c>
      <c r="AY330" s="73">
        <v>0</v>
      </c>
      <c r="AZ330" s="73">
        <v>0</v>
      </c>
      <c r="BA330" s="73">
        <v>0</v>
      </c>
      <c r="BB330" s="73">
        <v>0</v>
      </c>
      <c r="BC330" s="73">
        <v>0</v>
      </c>
      <c r="BD330" s="73">
        <v>0</v>
      </c>
      <c r="BE330" s="73">
        <v>0</v>
      </c>
      <c r="BF330" s="73">
        <v>0</v>
      </c>
      <c r="BG330" s="73">
        <v>2</v>
      </c>
      <c r="BH330" s="73">
        <v>2</v>
      </c>
      <c r="BI330" s="73">
        <v>0</v>
      </c>
      <c r="BJ330" s="73">
        <v>0</v>
      </c>
      <c r="BK330" s="73">
        <v>0</v>
      </c>
      <c r="BL330" s="73">
        <v>0</v>
      </c>
      <c r="BM330" s="73">
        <v>0</v>
      </c>
      <c r="BN330" s="73">
        <v>0</v>
      </c>
      <c r="BO330" s="73">
        <v>0</v>
      </c>
      <c r="BP330" s="73">
        <v>1</v>
      </c>
      <c r="BQ330" s="73">
        <v>0</v>
      </c>
      <c r="BR330" s="73">
        <v>0</v>
      </c>
      <c r="BS330" s="73">
        <v>0</v>
      </c>
      <c r="BT330" s="73">
        <v>0</v>
      </c>
      <c r="BU330" s="73">
        <v>0</v>
      </c>
      <c r="BV330" s="73">
        <v>0</v>
      </c>
      <c r="BW330" s="73">
        <v>0</v>
      </c>
      <c r="BX330" s="73">
        <v>0</v>
      </c>
      <c r="BY330" s="73">
        <v>0</v>
      </c>
      <c r="BZ330" s="73">
        <v>0</v>
      </c>
      <c r="CA330" s="73">
        <v>0</v>
      </c>
      <c r="CB330" s="73">
        <v>0</v>
      </c>
      <c r="CC330" s="73">
        <v>0</v>
      </c>
      <c r="CD330" s="73">
        <v>1</v>
      </c>
      <c r="CE330" s="73">
        <v>2</v>
      </c>
      <c r="CF330" s="73">
        <v>1</v>
      </c>
      <c r="CG330" s="73">
        <v>0</v>
      </c>
      <c r="CH330" s="73">
        <v>1</v>
      </c>
      <c r="CI330" s="73">
        <v>1</v>
      </c>
      <c r="CJ330" s="73">
        <v>0</v>
      </c>
      <c r="CK330" s="73">
        <v>0</v>
      </c>
      <c r="CL330" s="73">
        <v>0</v>
      </c>
      <c r="CM330" s="73">
        <v>0</v>
      </c>
      <c r="CN330" s="73">
        <v>0</v>
      </c>
      <c r="CO330" s="73">
        <v>2</v>
      </c>
      <c r="CP330" s="73">
        <v>2</v>
      </c>
      <c r="CQ330" s="14">
        <v>0</v>
      </c>
    </row>
    <row r="331" spans="1:95">
      <c r="A331" s="56" t="s">
        <v>904</v>
      </c>
      <c r="B331" s="34" t="s">
        <v>639</v>
      </c>
      <c r="C331" s="9" t="s">
        <v>640</v>
      </c>
      <c r="D331" s="101">
        <v>0.9</v>
      </c>
      <c r="E331" s="14">
        <v>83.9</v>
      </c>
      <c r="F331" s="14">
        <v>7.7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14">
        <v>0</v>
      </c>
      <c r="Q331" s="14">
        <v>0</v>
      </c>
      <c r="R331" s="14">
        <v>0</v>
      </c>
      <c r="S331" s="14">
        <v>0</v>
      </c>
      <c r="T331" s="14">
        <v>0</v>
      </c>
      <c r="U331" s="14">
        <v>0</v>
      </c>
      <c r="V331" s="14">
        <v>6.9</v>
      </c>
      <c r="W331" s="14">
        <v>6.9</v>
      </c>
      <c r="X331" s="14">
        <v>0</v>
      </c>
      <c r="Y331" s="14">
        <v>6.9</v>
      </c>
      <c r="Z331" s="14">
        <v>6.9</v>
      </c>
      <c r="AA331" s="14">
        <v>0</v>
      </c>
      <c r="AB331" s="14">
        <v>0</v>
      </c>
      <c r="AC331" s="14">
        <v>0</v>
      </c>
      <c r="AD331" s="14">
        <v>0</v>
      </c>
      <c r="AE331" s="14">
        <v>0</v>
      </c>
      <c r="AF331" s="14">
        <v>0</v>
      </c>
      <c r="AG331" s="14">
        <v>6.9</v>
      </c>
      <c r="AH331" s="14">
        <v>13.8</v>
      </c>
      <c r="AI331" s="14">
        <v>13.8</v>
      </c>
      <c r="AJ331" s="14">
        <v>0</v>
      </c>
      <c r="AK331" s="14">
        <v>0</v>
      </c>
      <c r="AL331" s="14">
        <v>27.5</v>
      </c>
      <c r="AM331" s="14">
        <v>41.3</v>
      </c>
      <c r="AN331" s="14">
        <v>6.9</v>
      </c>
      <c r="AO331" s="14">
        <v>20.7</v>
      </c>
      <c r="AP331" s="14">
        <v>13.8</v>
      </c>
      <c r="AQ331" s="14">
        <v>6.9</v>
      </c>
      <c r="AR331" s="14">
        <v>27.5</v>
      </c>
      <c r="AS331" s="14">
        <v>20.7</v>
      </c>
      <c r="AT331" s="14">
        <v>41.3</v>
      </c>
      <c r="AU331" s="14">
        <v>82.6</v>
      </c>
      <c r="AV331" s="14">
        <v>68.900000000000006</v>
      </c>
      <c r="AW331" s="14">
        <v>103.3</v>
      </c>
      <c r="AX331" s="14">
        <v>199.7</v>
      </c>
      <c r="AY331" s="73">
        <v>0</v>
      </c>
      <c r="AZ331" s="73">
        <v>0</v>
      </c>
      <c r="BA331" s="73">
        <v>0</v>
      </c>
      <c r="BB331" s="73">
        <v>0</v>
      </c>
      <c r="BC331" s="73">
        <v>0</v>
      </c>
      <c r="BD331" s="73">
        <v>0</v>
      </c>
      <c r="BE331" s="73">
        <v>0</v>
      </c>
      <c r="BF331" s="73">
        <v>0</v>
      </c>
      <c r="BG331" s="73">
        <v>0</v>
      </c>
      <c r="BH331" s="73">
        <v>0</v>
      </c>
      <c r="BI331" s="73">
        <v>0</v>
      </c>
      <c r="BJ331" s="73">
        <v>0</v>
      </c>
      <c r="BK331" s="73">
        <v>0</v>
      </c>
      <c r="BL331" s="73">
        <v>0</v>
      </c>
      <c r="BM331" s="73">
        <v>0</v>
      </c>
      <c r="BN331" s="73">
        <v>1</v>
      </c>
      <c r="BO331" s="73">
        <v>1</v>
      </c>
      <c r="BP331" s="73">
        <v>0</v>
      </c>
      <c r="BQ331" s="73">
        <v>1</v>
      </c>
      <c r="BR331" s="73">
        <v>1</v>
      </c>
      <c r="BS331" s="73">
        <v>0</v>
      </c>
      <c r="BT331" s="73">
        <v>0</v>
      </c>
      <c r="BU331" s="73">
        <v>0</v>
      </c>
      <c r="BV331" s="73">
        <v>0</v>
      </c>
      <c r="BW331" s="73">
        <v>0</v>
      </c>
      <c r="BX331" s="73">
        <v>0</v>
      </c>
      <c r="BY331" s="73">
        <v>1</v>
      </c>
      <c r="BZ331" s="73">
        <v>2</v>
      </c>
      <c r="CA331" s="73">
        <v>2</v>
      </c>
      <c r="CB331" s="73">
        <v>0</v>
      </c>
      <c r="CC331" s="73">
        <v>0</v>
      </c>
      <c r="CD331" s="73">
        <v>4</v>
      </c>
      <c r="CE331" s="73">
        <v>6</v>
      </c>
      <c r="CF331" s="73">
        <v>1</v>
      </c>
      <c r="CG331" s="73">
        <v>3</v>
      </c>
      <c r="CH331" s="73">
        <v>2</v>
      </c>
      <c r="CI331" s="73">
        <v>1</v>
      </c>
      <c r="CJ331" s="73">
        <v>4</v>
      </c>
      <c r="CK331" s="73">
        <v>3</v>
      </c>
      <c r="CL331" s="73">
        <v>6</v>
      </c>
      <c r="CM331" s="73">
        <v>12</v>
      </c>
      <c r="CN331" s="73">
        <v>10</v>
      </c>
      <c r="CO331" s="73">
        <v>15</v>
      </c>
      <c r="CP331" s="73">
        <v>29</v>
      </c>
      <c r="CQ331" s="14">
        <v>93.3</v>
      </c>
    </row>
    <row r="332" spans="1:95">
      <c r="A332" s="56" t="s">
        <v>904</v>
      </c>
      <c r="B332" s="34" t="s">
        <v>641</v>
      </c>
      <c r="C332" s="9" t="s">
        <v>642</v>
      </c>
      <c r="D332" s="102">
        <v>0</v>
      </c>
      <c r="E332" s="14">
        <v>20.9</v>
      </c>
      <c r="F332" s="14">
        <v>11.1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14">
        <v>0</v>
      </c>
      <c r="Q332" s="14">
        <v>0</v>
      </c>
      <c r="R332" s="14">
        <v>0</v>
      </c>
      <c r="S332" s="14">
        <v>0</v>
      </c>
      <c r="T332" s="14">
        <v>0</v>
      </c>
      <c r="U332" s="14">
        <v>0</v>
      </c>
      <c r="V332" s="14">
        <v>0</v>
      </c>
      <c r="W332" s="14">
        <v>0</v>
      </c>
      <c r="X332" s="14">
        <v>0</v>
      </c>
      <c r="Y332" s="14">
        <v>0</v>
      </c>
      <c r="Z332" s="14">
        <v>0</v>
      </c>
      <c r="AA332" s="14">
        <v>0</v>
      </c>
      <c r="AB332" s="14">
        <v>0</v>
      </c>
      <c r="AC332" s="14">
        <v>0</v>
      </c>
      <c r="AD332" s="14">
        <v>0</v>
      </c>
      <c r="AE332" s="14">
        <v>0</v>
      </c>
      <c r="AF332" s="14">
        <v>0</v>
      </c>
      <c r="AG332" s="14">
        <v>0</v>
      </c>
      <c r="AH332" s="14">
        <v>0</v>
      </c>
      <c r="AI332" s="14">
        <v>0</v>
      </c>
      <c r="AJ332" s="14">
        <v>0</v>
      </c>
      <c r="AK332" s="14">
        <v>0</v>
      </c>
      <c r="AL332" s="14">
        <v>0</v>
      </c>
      <c r="AM332" s="14">
        <v>0</v>
      </c>
      <c r="AN332" s="14">
        <v>0</v>
      </c>
      <c r="AO332" s="14">
        <v>0</v>
      </c>
      <c r="AP332" s="14">
        <v>0</v>
      </c>
      <c r="AQ332" s="14">
        <v>0</v>
      </c>
      <c r="AR332" s="14">
        <v>0</v>
      </c>
      <c r="AS332" s="14">
        <v>0</v>
      </c>
      <c r="AT332" s="14">
        <v>0</v>
      </c>
      <c r="AU332" s="14">
        <v>0</v>
      </c>
      <c r="AV332" s="14">
        <v>136.69999999999999</v>
      </c>
      <c r="AW332" s="14">
        <v>205.1</v>
      </c>
      <c r="AX332" s="14">
        <v>68.400000000000006</v>
      </c>
      <c r="AY332" s="73">
        <v>0</v>
      </c>
      <c r="AZ332" s="73">
        <v>0</v>
      </c>
      <c r="BA332" s="73">
        <v>0</v>
      </c>
      <c r="BB332" s="73">
        <v>0</v>
      </c>
      <c r="BC332" s="73">
        <v>0</v>
      </c>
      <c r="BD332" s="73">
        <v>0</v>
      </c>
      <c r="BE332" s="73">
        <v>0</v>
      </c>
      <c r="BF332" s="73">
        <v>0</v>
      </c>
      <c r="BG332" s="73">
        <v>0</v>
      </c>
      <c r="BH332" s="73">
        <v>0</v>
      </c>
      <c r="BI332" s="73">
        <v>0</v>
      </c>
      <c r="BJ332" s="73">
        <v>0</v>
      </c>
      <c r="BK332" s="73">
        <v>0</v>
      </c>
      <c r="BL332" s="73">
        <v>0</v>
      </c>
      <c r="BM332" s="73">
        <v>0</v>
      </c>
      <c r="BN332" s="73">
        <v>0</v>
      </c>
      <c r="BO332" s="73">
        <v>0</v>
      </c>
      <c r="BP332" s="73">
        <v>0</v>
      </c>
      <c r="BQ332" s="73">
        <v>0</v>
      </c>
      <c r="BR332" s="73">
        <v>0</v>
      </c>
      <c r="BS332" s="73">
        <v>0</v>
      </c>
      <c r="BT332" s="73">
        <v>0</v>
      </c>
      <c r="BU332" s="73">
        <v>0</v>
      </c>
      <c r="BV332" s="73">
        <v>0</v>
      </c>
      <c r="BW332" s="73">
        <v>0</v>
      </c>
      <c r="BX332" s="73">
        <v>0</v>
      </c>
      <c r="BY332" s="73">
        <v>0</v>
      </c>
      <c r="BZ332" s="73">
        <v>0</v>
      </c>
      <c r="CA332" s="73">
        <v>0</v>
      </c>
      <c r="CB332" s="73">
        <v>0</v>
      </c>
      <c r="CC332" s="73">
        <v>0</v>
      </c>
      <c r="CD332" s="73">
        <v>0</v>
      </c>
      <c r="CE332" s="73">
        <v>0</v>
      </c>
      <c r="CF332" s="73">
        <v>0</v>
      </c>
      <c r="CG332" s="73">
        <v>0</v>
      </c>
      <c r="CH332" s="73">
        <v>0</v>
      </c>
      <c r="CI332" s="73">
        <v>0</v>
      </c>
      <c r="CJ332" s="73">
        <v>0</v>
      </c>
      <c r="CK332" s="73">
        <v>0</v>
      </c>
      <c r="CL332" s="73">
        <v>0</v>
      </c>
      <c r="CM332" s="73">
        <v>0</v>
      </c>
      <c r="CN332" s="73">
        <v>2</v>
      </c>
      <c r="CO332" s="73">
        <v>3</v>
      </c>
      <c r="CP332" s="73">
        <v>1</v>
      </c>
      <c r="CQ332" s="14">
        <v>-66.7</v>
      </c>
    </row>
    <row r="333" spans="1:95">
      <c r="A333" s="56" t="s">
        <v>904</v>
      </c>
      <c r="B333" s="34" t="s">
        <v>643</v>
      </c>
      <c r="C333" s="9" t="s">
        <v>644</v>
      </c>
      <c r="D333" s="101">
        <v>1.36</v>
      </c>
      <c r="E333" s="14">
        <v>30.5</v>
      </c>
      <c r="F333" s="14">
        <v>8.4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14">
        <v>0</v>
      </c>
      <c r="Q333" s="14">
        <v>0</v>
      </c>
      <c r="R333" s="14">
        <v>0</v>
      </c>
      <c r="S333" s="14">
        <v>0</v>
      </c>
      <c r="T333" s="14">
        <v>0</v>
      </c>
      <c r="U333" s="14">
        <v>0</v>
      </c>
      <c r="V333" s="14">
        <v>0</v>
      </c>
      <c r="W333" s="14">
        <v>0</v>
      </c>
      <c r="X333" s="14">
        <v>0</v>
      </c>
      <c r="Y333" s="14">
        <v>0</v>
      </c>
      <c r="Z333" s="14">
        <v>0</v>
      </c>
      <c r="AA333" s="14">
        <v>0</v>
      </c>
      <c r="AB333" s="14">
        <v>0</v>
      </c>
      <c r="AC333" s="14">
        <v>0</v>
      </c>
      <c r="AD333" s="14">
        <v>0</v>
      </c>
      <c r="AE333" s="14">
        <v>0</v>
      </c>
      <c r="AF333" s="14">
        <v>0</v>
      </c>
      <c r="AG333" s="14">
        <v>0</v>
      </c>
      <c r="AH333" s="14">
        <v>0</v>
      </c>
      <c r="AI333" s="14">
        <v>0</v>
      </c>
      <c r="AJ333" s="14">
        <v>0</v>
      </c>
      <c r="AK333" s="14">
        <v>0</v>
      </c>
      <c r="AL333" s="14">
        <v>0</v>
      </c>
      <c r="AM333" s="14">
        <v>92.4</v>
      </c>
      <c r="AN333" s="14">
        <v>92.4</v>
      </c>
      <c r="AO333" s="14">
        <v>0</v>
      </c>
      <c r="AP333" s="14">
        <v>0</v>
      </c>
      <c r="AQ333" s="14">
        <v>0</v>
      </c>
      <c r="AR333" s="14">
        <v>0</v>
      </c>
      <c r="AS333" s="14">
        <v>0</v>
      </c>
      <c r="AT333" s="14">
        <v>0</v>
      </c>
      <c r="AU333" s="14">
        <v>46.2</v>
      </c>
      <c r="AV333" s="14">
        <v>92.4</v>
      </c>
      <c r="AW333" s="14">
        <v>184.8</v>
      </c>
      <c r="AX333" s="14">
        <v>184.8</v>
      </c>
      <c r="AY333" s="73">
        <v>0</v>
      </c>
      <c r="AZ333" s="73">
        <v>0</v>
      </c>
      <c r="BA333" s="73">
        <v>0</v>
      </c>
      <c r="BB333" s="73">
        <v>0</v>
      </c>
      <c r="BC333" s="73">
        <v>0</v>
      </c>
      <c r="BD333" s="73">
        <v>0</v>
      </c>
      <c r="BE333" s="73">
        <v>0</v>
      </c>
      <c r="BF333" s="73">
        <v>0</v>
      </c>
      <c r="BG333" s="73">
        <v>0</v>
      </c>
      <c r="BH333" s="73">
        <v>0</v>
      </c>
      <c r="BI333" s="73">
        <v>0</v>
      </c>
      <c r="BJ333" s="73">
        <v>0</v>
      </c>
      <c r="BK333" s="73">
        <v>0</v>
      </c>
      <c r="BL333" s="73">
        <v>0</v>
      </c>
      <c r="BM333" s="73">
        <v>0</v>
      </c>
      <c r="BN333" s="73">
        <v>0</v>
      </c>
      <c r="BO333" s="73">
        <v>0</v>
      </c>
      <c r="BP333" s="73">
        <v>0</v>
      </c>
      <c r="BQ333" s="73">
        <v>0</v>
      </c>
      <c r="BR333" s="73">
        <v>0</v>
      </c>
      <c r="BS333" s="73">
        <v>0</v>
      </c>
      <c r="BT333" s="73">
        <v>0</v>
      </c>
      <c r="BU333" s="73">
        <v>0</v>
      </c>
      <c r="BV333" s="73">
        <v>0</v>
      </c>
      <c r="BW333" s="73">
        <v>0</v>
      </c>
      <c r="BX333" s="73">
        <v>0</v>
      </c>
      <c r="BY333" s="73">
        <v>0</v>
      </c>
      <c r="BZ333" s="73">
        <v>0</v>
      </c>
      <c r="CA333" s="73">
        <v>0</v>
      </c>
      <c r="CB333" s="73">
        <v>0</v>
      </c>
      <c r="CC333" s="73">
        <v>0</v>
      </c>
      <c r="CD333" s="73">
        <v>0</v>
      </c>
      <c r="CE333" s="73">
        <v>2</v>
      </c>
      <c r="CF333" s="73">
        <v>2</v>
      </c>
      <c r="CG333" s="73">
        <v>0</v>
      </c>
      <c r="CH333" s="73">
        <v>0</v>
      </c>
      <c r="CI333" s="73">
        <v>0</v>
      </c>
      <c r="CJ333" s="73">
        <v>0</v>
      </c>
      <c r="CK333" s="73">
        <v>0</v>
      </c>
      <c r="CL333" s="73">
        <v>0</v>
      </c>
      <c r="CM333" s="73">
        <v>1</v>
      </c>
      <c r="CN333" s="73">
        <v>2</v>
      </c>
      <c r="CO333" s="73">
        <v>4</v>
      </c>
      <c r="CP333" s="73">
        <v>4</v>
      </c>
      <c r="CQ333" s="14">
        <v>0</v>
      </c>
    </row>
    <row r="334" spans="1:95">
      <c r="A334" s="56" t="s">
        <v>904</v>
      </c>
      <c r="B334" s="34" t="s">
        <v>645</v>
      </c>
      <c r="C334" s="9" t="s">
        <v>646</v>
      </c>
      <c r="D334" s="101">
        <v>0</v>
      </c>
      <c r="E334" s="14">
        <v>27.1</v>
      </c>
      <c r="F334" s="14">
        <v>9.3000000000000007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14">
        <v>0</v>
      </c>
      <c r="Q334" s="14">
        <v>0</v>
      </c>
      <c r="R334" s="14">
        <v>0</v>
      </c>
      <c r="S334" s="14">
        <v>0</v>
      </c>
      <c r="T334" s="14">
        <v>0</v>
      </c>
      <c r="U334" s="14">
        <v>0</v>
      </c>
      <c r="V334" s="14">
        <v>0</v>
      </c>
      <c r="W334" s="14">
        <v>0</v>
      </c>
      <c r="X334" s="14">
        <v>0</v>
      </c>
      <c r="Y334" s="14">
        <v>0</v>
      </c>
      <c r="Z334" s="14">
        <v>0</v>
      </c>
      <c r="AA334" s="14">
        <v>0</v>
      </c>
      <c r="AB334" s="14">
        <v>0</v>
      </c>
      <c r="AC334" s="14">
        <v>0</v>
      </c>
      <c r="AD334" s="14">
        <v>0</v>
      </c>
      <c r="AE334" s="14">
        <v>0</v>
      </c>
      <c r="AF334" s="14">
        <v>0</v>
      </c>
      <c r="AG334" s="14">
        <v>0</v>
      </c>
      <c r="AH334" s="14">
        <v>0</v>
      </c>
      <c r="AI334" s="14">
        <v>0</v>
      </c>
      <c r="AJ334" s="14">
        <v>0</v>
      </c>
      <c r="AK334" s="14">
        <v>0</v>
      </c>
      <c r="AL334" s="14">
        <v>0</v>
      </c>
      <c r="AM334" s="14">
        <v>0</v>
      </c>
      <c r="AN334" s="14">
        <v>0</v>
      </c>
      <c r="AO334" s="14">
        <v>0</v>
      </c>
      <c r="AP334" s="14">
        <v>0</v>
      </c>
      <c r="AQ334" s="14">
        <v>0</v>
      </c>
      <c r="AR334" s="14">
        <v>0</v>
      </c>
      <c r="AS334" s="14">
        <v>0</v>
      </c>
      <c r="AT334" s="14">
        <v>0</v>
      </c>
      <c r="AU334" s="14">
        <v>0</v>
      </c>
      <c r="AV334" s="14">
        <v>0</v>
      </c>
      <c r="AW334" s="14">
        <v>215.5</v>
      </c>
      <c r="AX334" s="14">
        <v>431</v>
      </c>
      <c r="AY334" s="73">
        <v>0</v>
      </c>
      <c r="AZ334" s="73">
        <v>0</v>
      </c>
      <c r="BA334" s="73">
        <v>0</v>
      </c>
      <c r="BB334" s="73">
        <v>0</v>
      </c>
      <c r="BC334" s="73">
        <v>0</v>
      </c>
      <c r="BD334" s="73">
        <v>0</v>
      </c>
      <c r="BE334" s="73">
        <v>0</v>
      </c>
      <c r="BF334" s="73">
        <v>0</v>
      </c>
      <c r="BG334" s="73">
        <v>0</v>
      </c>
      <c r="BH334" s="73">
        <v>0</v>
      </c>
      <c r="BI334" s="73">
        <v>0</v>
      </c>
      <c r="BJ334" s="73">
        <v>0</v>
      </c>
      <c r="BK334" s="73">
        <v>0</v>
      </c>
      <c r="BL334" s="73">
        <v>0</v>
      </c>
      <c r="BM334" s="73">
        <v>0</v>
      </c>
      <c r="BN334" s="73">
        <v>0</v>
      </c>
      <c r="BO334" s="73">
        <v>0</v>
      </c>
      <c r="BP334" s="73">
        <v>0</v>
      </c>
      <c r="BQ334" s="73">
        <v>0</v>
      </c>
      <c r="BR334" s="73">
        <v>0</v>
      </c>
      <c r="BS334" s="73">
        <v>0</v>
      </c>
      <c r="BT334" s="73">
        <v>0</v>
      </c>
      <c r="BU334" s="73">
        <v>0</v>
      </c>
      <c r="BV334" s="73">
        <v>0</v>
      </c>
      <c r="BW334" s="73">
        <v>0</v>
      </c>
      <c r="BX334" s="73">
        <v>0</v>
      </c>
      <c r="BY334" s="73">
        <v>0</v>
      </c>
      <c r="BZ334" s="73">
        <v>0</v>
      </c>
      <c r="CA334" s="73">
        <v>0</v>
      </c>
      <c r="CB334" s="73">
        <v>0</v>
      </c>
      <c r="CC334" s="73">
        <v>0</v>
      </c>
      <c r="CD334" s="73">
        <v>0</v>
      </c>
      <c r="CE334" s="73">
        <v>0</v>
      </c>
      <c r="CF334" s="73">
        <v>0</v>
      </c>
      <c r="CG334" s="73">
        <v>0</v>
      </c>
      <c r="CH334" s="73">
        <v>0</v>
      </c>
      <c r="CI334" s="73">
        <v>0</v>
      </c>
      <c r="CJ334" s="73">
        <v>0</v>
      </c>
      <c r="CK334" s="73">
        <v>0</v>
      </c>
      <c r="CL334" s="73">
        <v>0</v>
      </c>
      <c r="CM334" s="73">
        <v>0</v>
      </c>
      <c r="CN334" s="73">
        <v>0</v>
      </c>
      <c r="CO334" s="73">
        <v>1</v>
      </c>
      <c r="CP334" s="73">
        <v>2</v>
      </c>
      <c r="CQ334" s="14">
        <v>100</v>
      </c>
    </row>
    <row r="335" spans="1:95">
      <c r="A335" s="56" t="s">
        <v>931</v>
      </c>
      <c r="B335" s="34" t="s">
        <v>926</v>
      </c>
      <c r="C335" s="9" t="s">
        <v>648</v>
      </c>
      <c r="D335" s="101">
        <v>1.19</v>
      </c>
      <c r="E335" s="14">
        <v>317.2</v>
      </c>
      <c r="F335" s="14">
        <v>7.6</v>
      </c>
      <c r="G335" s="14">
        <v>6.3</v>
      </c>
      <c r="H335" s="14">
        <v>14.2</v>
      </c>
      <c r="I335" s="14">
        <v>13.4</v>
      </c>
      <c r="J335" s="14">
        <v>4.7</v>
      </c>
      <c r="K335" s="14">
        <v>2.4</v>
      </c>
      <c r="L335" s="14">
        <v>1.2</v>
      </c>
      <c r="M335" s="14">
        <v>0</v>
      </c>
      <c r="N335" s="14">
        <v>1.2</v>
      </c>
      <c r="O335" s="14">
        <v>1.2</v>
      </c>
      <c r="P335" s="14">
        <v>0</v>
      </c>
      <c r="Q335" s="14">
        <v>0</v>
      </c>
      <c r="R335" s="14">
        <v>0</v>
      </c>
      <c r="S335" s="14">
        <v>0</v>
      </c>
      <c r="T335" s="14">
        <v>3.5</v>
      </c>
      <c r="U335" s="14">
        <v>4.3</v>
      </c>
      <c r="V335" s="14">
        <v>2.8</v>
      </c>
      <c r="W335" s="14">
        <v>4.3</v>
      </c>
      <c r="X335" s="14">
        <v>7.9</v>
      </c>
      <c r="Y335" s="14">
        <v>8.3000000000000007</v>
      </c>
      <c r="Z335" s="14">
        <v>7.9</v>
      </c>
      <c r="AA335" s="14">
        <v>11.4</v>
      </c>
      <c r="AB335" s="14">
        <v>12.2</v>
      </c>
      <c r="AC335" s="14">
        <v>11.8</v>
      </c>
      <c r="AD335" s="14">
        <v>10.6</v>
      </c>
      <c r="AE335" s="14">
        <v>8.6999999999999993</v>
      </c>
      <c r="AF335" s="14">
        <v>16.100000000000001</v>
      </c>
      <c r="AG335" s="14">
        <v>29.5</v>
      </c>
      <c r="AH335" s="14">
        <v>33.4</v>
      </c>
      <c r="AI335" s="14">
        <v>39.299999999999997</v>
      </c>
      <c r="AJ335" s="14">
        <v>0</v>
      </c>
      <c r="AK335" s="14">
        <v>0</v>
      </c>
      <c r="AL335" s="14">
        <v>77.5</v>
      </c>
      <c r="AM335" s="14">
        <v>79.099999999999994</v>
      </c>
      <c r="AN335" s="14">
        <v>85.3</v>
      </c>
      <c r="AO335" s="14">
        <v>76.7</v>
      </c>
      <c r="AP335" s="14">
        <v>75.5</v>
      </c>
      <c r="AQ335" s="14">
        <v>92</v>
      </c>
      <c r="AR335" s="14">
        <v>119.6</v>
      </c>
      <c r="AS335" s="14">
        <v>167.2</v>
      </c>
      <c r="AT335" s="14">
        <v>219.9</v>
      </c>
      <c r="AU335" s="14">
        <v>291.39999999999998</v>
      </c>
      <c r="AV335" s="14">
        <v>423.2</v>
      </c>
      <c r="AW335" s="14">
        <v>346.1</v>
      </c>
      <c r="AX335" s="14">
        <v>601</v>
      </c>
      <c r="AY335" s="73">
        <v>16</v>
      </c>
      <c r="AZ335" s="73">
        <v>36</v>
      </c>
      <c r="BA335" s="73">
        <v>34</v>
      </c>
      <c r="BB335" s="73">
        <v>12</v>
      </c>
      <c r="BC335" s="73">
        <v>6</v>
      </c>
      <c r="BD335" s="73">
        <v>3</v>
      </c>
      <c r="BE335" s="73">
        <v>0</v>
      </c>
      <c r="BF335" s="73">
        <v>3</v>
      </c>
      <c r="BG335" s="73">
        <v>3</v>
      </c>
      <c r="BH335" s="73">
        <v>0</v>
      </c>
      <c r="BI335" s="73">
        <v>0</v>
      </c>
      <c r="BJ335" s="73">
        <v>0</v>
      </c>
      <c r="BK335" s="73">
        <v>0</v>
      </c>
      <c r="BL335" s="73">
        <v>9</v>
      </c>
      <c r="BM335" s="73">
        <v>11</v>
      </c>
      <c r="BN335" s="73">
        <v>7</v>
      </c>
      <c r="BO335" s="73">
        <v>11</v>
      </c>
      <c r="BP335" s="73">
        <v>20</v>
      </c>
      <c r="BQ335" s="73">
        <v>21</v>
      </c>
      <c r="BR335" s="73">
        <v>20</v>
      </c>
      <c r="BS335" s="73">
        <v>29</v>
      </c>
      <c r="BT335" s="73">
        <v>31</v>
      </c>
      <c r="BU335" s="73">
        <v>30</v>
      </c>
      <c r="BV335" s="73">
        <v>27</v>
      </c>
      <c r="BW335" s="73">
        <v>22</v>
      </c>
      <c r="BX335" s="73">
        <v>41</v>
      </c>
      <c r="BY335" s="73">
        <v>75</v>
      </c>
      <c r="BZ335" s="73">
        <v>85</v>
      </c>
      <c r="CA335" s="73">
        <v>100</v>
      </c>
      <c r="CB335" s="73">
        <v>0</v>
      </c>
      <c r="CC335" s="73">
        <v>0</v>
      </c>
      <c r="CD335" s="73">
        <v>197</v>
      </c>
      <c r="CE335" s="73">
        <v>201</v>
      </c>
      <c r="CF335" s="73">
        <v>217</v>
      </c>
      <c r="CG335" s="73">
        <v>195</v>
      </c>
      <c r="CH335" s="73">
        <v>192</v>
      </c>
      <c r="CI335" s="73">
        <v>234</v>
      </c>
      <c r="CJ335" s="73">
        <v>304</v>
      </c>
      <c r="CK335" s="73">
        <v>425</v>
      </c>
      <c r="CL335" s="73">
        <v>559</v>
      </c>
      <c r="CM335" s="73">
        <v>741</v>
      </c>
      <c r="CN335" s="73">
        <v>1076</v>
      </c>
      <c r="CO335" s="73">
        <v>880</v>
      </c>
      <c r="CP335" s="73">
        <v>1528</v>
      </c>
      <c r="CQ335" s="14">
        <v>73.599999999999994</v>
      </c>
    </row>
    <row r="336" spans="1:95" s="2" customFormat="1">
      <c r="A336" s="56" t="s">
        <v>922</v>
      </c>
      <c r="B336" s="51" t="s">
        <v>867</v>
      </c>
      <c r="C336" s="64" t="s">
        <v>648</v>
      </c>
      <c r="D336" s="101">
        <v>1.19</v>
      </c>
      <c r="E336" s="14">
        <v>317.2</v>
      </c>
      <c r="F336" s="14">
        <v>7.6</v>
      </c>
      <c r="G336" s="14">
        <v>6.3</v>
      </c>
      <c r="H336" s="14">
        <v>14.2</v>
      </c>
      <c r="I336" s="14">
        <v>13.4</v>
      </c>
      <c r="J336" s="14">
        <v>4.7</v>
      </c>
      <c r="K336" s="14">
        <v>2.4</v>
      </c>
      <c r="L336" s="14">
        <v>1.2</v>
      </c>
      <c r="M336" s="14">
        <v>0</v>
      </c>
      <c r="N336" s="14">
        <v>1.2</v>
      </c>
      <c r="O336" s="14">
        <v>1.2</v>
      </c>
      <c r="P336" s="14">
        <v>0</v>
      </c>
      <c r="Q336" s="14">
        <v>0</v>
      </c>
      <c r="R336" s="14">
        <v>0</v>
      </c>
      <c r="S336" s="14">
        <v>0</v>
      </c>
      <c r="T336" s="14">
        <v>3.5</v>
      </c>
      <c r="U336" s="14">
        <v>4.3</v>
      </c>
      <c r="V336" s="14">
        <v>2.8</v>
      </c>
      <c r="W336" s="14">
        <v>4.3</v>
      </c>
      <c r="X336" s="14">
        <v>7.9</v>
      </c>
      <c r="Y336" s="14">
        <v>8.3000000000000007</v>
      </c>
      <c r="Z336" s="14">
        <v>7.9</v>
      </c>
      <c r="AA336" s="14">
        <v>11.4</v>
      </c>
      <c r="AB336" s="14">
        <v>12.2</v>
      </c>
      <c r="AC336" s="14">
        <v>11.8</v>
      </c>
      <c r="AD336" s="14">
        <v>10.6</v>
      </c>
      <c r="AE336" s="14">
        <v>8.6999999999999993</v>
      </c>
      <c r="AF336" s="14">
        <v>16.100000000000001</v>
      </c>
      <c r="AG336" s="14">
        <v>29.5</v>
      </c>
      <c r="AH336" s="14">
        <v>33.4</v>
      </c>
      <c r="AI336" s="14">
        <v>39.299999999999997</v>
      </c>
      <c r="AJ336" s="14">
        <v>0</v>
      </c>
      <c r="AK336" s="14">
        <v>0</v>
      </c>
      <c r="AL336" s="14">
        <v>77.5</v>
      </c>
      <c r="AM336" s="14">
        <v>79.099999999999994</v>
      </c>
      <c r="AN336" s="14">
        <v>85.3</v>
      </c>
      <c r="AO336" s="14">
        <v>76.7</v>
      </c>
      <c r="AP336" s="14">
        <v>75.5</v>
      </c>
      <c r="AQ336" s="14">
        <v>92</v>
      </c>
      <c r="AR336" s="14">
        <v>119.6</v>
      </c>
      <c r="AS336" s="14">
        <v>167.2</v>
      </c>
      <c r="AT336" s="14">
        <v>219.9</v>
      </c>
      <c r="AU336" s="14">
        <v>291.39999999999998</v>
      </c>
      <c r="AV336" s="14">
        <v>423.2</v>
      </c>
      <c r="AW336" s="14">
        <v>346.1</v>
      </c>
      <c r="AX336" s="14">
        <v>601</v>
      </c>
      <c r="AY336" s="73">
        <v>16</v>
      </c>
      <c r="AZ336" s="73">
        <v>36</v>
      </c>
      <c r="BA336" s="73">
        <v>34</v>
      </c>
      <c r="BB336" s="73">
        <v>12</v>
      </c>
      <c r="BC336" s="73">
        <v>6</v>
      </c>
      <c r="BD336" s="73">
        <v>3</v>
      </c>
      <c r="BE336" s="73">
        <v>0</v>
      </c>
      <c r="BF336" s="73">
        <v>3</v>
      </c>
      <c r="BG336" s="73">
        <v>3</v>
      </c>
      <c r="BH336" s="73">
        <v>0</v>
      </c>
      <c r="BI336" s="73">
        <v>0</v>
      </c>
      <c r="BJ336" s="73">
        <v>0</v>
      </c>
      <c r="BK336" s="73">
        <v>0</v>
      </c>
      <c r="BL336" s="73">
        <v>9</v>
      </c>
      <c r="BM336" s="73">
        <v>11</v>
      </c>
      <c r="BN336" s="73">
        <v>7</v>
      </c>
      <c r="BO336" s="73">
        <v>11</v>
      </c>
      <c r="BP336" s="73">
        <v>20</v>
      </c>
      <c r="BQ336" s="73">
        <v>21</v>
      </c>
      <c r="BR336" s="73">
        <v>20</v>
      </c>
      <c r="BS336" s="73">
        <v>29</v>
      </c>
      <c r="BT336" s="73">
        <v>31</v>
      </c>
      <c r="BU336" s="73">
        <v>30</v>
      </c>
      <c r="BV336" s="73">
        <v>27</v>
      </c>
      <c r="BW336" s="73">
        <v>22</v>
      </c>
      <c r="BX336" s="73">
        <v>41</v>
      </c>
      <c r="BY336" s="73">
        <v>75</v>
      </c>
      <c r="BZ336" s="73">
        <v>85</v>
      </c>
      <c r="CA336" s="73">
        <v>100</v>
      </c>
      <c r="CB336" s="73">
        <v>0</v>
      </c>
      <c r="CC336" s="73">
        <v>0</v>
      </c>
      <c r="CD336" s="73">
        <v>197</v>
      </c>
      <c r="CE336" s="73">
        <v>201</v>
      </c>
      <c r="CF336" s="73">
        <v>217</v>
      </c>
      <c r="CG336" s="73">
        <v>195</v>
      </c>
      <c r="CH336" s="73">
        <v>192</v>
      </c>
      <c r="CI336" s="73">
        <v>234</v>
      </c>
      <c r="CJ336" s="73">
        <v>304</v>
      </c>
      <c r="CK336" s="73">
        <v>425</v>
      </c>
      <c r="CL336" s="73">
        <v>559</v>
      </c>
      <c r="CM336" s="73">
        <v>741</v>
      </c>
      <c r="CN336" s="73">
        <v>1076</v>
      </c>
      <c r="CO336" s="73">
        <v>880</v>
      </c>
      <c r="CP336" s="73">
        <v>1528</v>
      </c>
      <c r="CQ336" s="14">
        <v>73.599999999999994</v>
      </c>
    </row>
    <row r="337" spans="1:95">
      <c r="A337" s="56" t="s">
        <v>923</v>
      </c>
      <c r="B337" s="34" t="s">
        <v>647</v>
      </c>
      <c r="C337" s="9" t="s">
        <v>648</v>
      </c>
      <c r="D337" s="101">
        <v>1.19</v>
      </c>
      <c r="E337" s="14">
        <v>317.2</v>
      </c>
      <c r="F337" s="14">
        <v>7.6</v>
      </c>
      <c r="G337" s="14">
        <v>6.3</v>
      </c>
      <c r="H337" s="14">
        <v>14.2</v>
      </c>
      <c r="I337" s="14">
        <v>13.4</v>
      </c>
      <c r="J337" s="14">
        <v>4.7</v>
      </c>
      <c r="K337" s="14">
        <v>2.4</v>
      </c>
      <c r="L337" s="14">
        <v>1.2</v>
      </c>
      <c r="M337" s="14">
        <v>0</v>
      </c>
      <c r="N337" s="14">
        <v>1.2</v>
      </c>
      <c r="O337" s="14">
        <v>1.2</v>
      </c>
      <c r="P337" s="14">
        <v>0</v>
      </c>
      <c r="Q337" s="14">
        <v>0</v>
      </c>
      <c r="R337" s="14">
        <v>0</v>
      </c>
      <c r="S337" s="14">
        <v>0</v>
      </c>
      <c r="T337" s="14">
        <v>3.5</v>
      </c>
      <c r="U337" s="14">
        <v>4.3</v>
      </c>
      <c r="V337" s="14">
        <v>2.8</v>
      </c>
      <c r="W337" s="14">
        <v>4.3</v>
      </c>
      <c r="X337" s="14">
        <v>7.9</v>
      </c>
      <c r="Y337" s="14">
        <v>8.3000000000000007</v>
      </c>
      <c r="Z337" s="14">
        <v>7.9</v>
      </c>
      <c r="AA337" s="14">
        <v>11.4</v>
      </c>
      <c r="AB337" s="14">
        <v>12.2</v>
      </c>
      <c r="AC337" s="14">
        <v>11.8</v>
      </c>
      <c r="AD337" s="14">
        <v>10.6</v>
      </c>
      <c r="AE337" s="14">
        <v>8.6999999999999993</v>
      </c>
      <c r="AF337" s="14">
        <v>16.100000000000001</v>
      </c>
      <c r="AG337" s="14">
        <v>29.5</v>
      </c>
      <c r="AH337" s="14">
        <v>33.4</v>
      </c>
      <c r="AI337" s="14">
        <v>39.299999999999997</v>
      </c>
      <c r="AJ337" s="14">
        <v>0</v>
      </c>
      <c r="AK337" s="14">
        <v>0</v>
      </c>
      <c r="AL337" s="14">
        <v>77.5</v>
      </c>
      <c r="AM337" s="14">
        <v>79.099999999999994</v>
      </c>
      <c r="AN337" s="14">
        <v>85.3</v>
      </c>
      <c r="AO337" s="14">
        <v>76.7</v>
      </c>
      <c r="AP337" s="14">
        <v>75.5</v>
      </c>
      <c r="AQ337" s="14">
        <v>92</v>
      </c>
      <c r="AR337" s="14">
        <v>119.6</v>
      </c>
      <c r="AS337" s="14">
        <v>167.2</v>
      </c>
      <c r="AT337" s="14">
        <v>219.9</v>
      </c>
      <c r="AU337" s="14">
        <v>291.39999999999998</v>
      </c>
      <c r="AV337" s="14">
        <v>423.2</v>
      </c>
      <c r="AW337" s="14">
        <v>346.1</v>
      </c>
      <c r="AX337" s="14">
        <v>601</v>
      </c>
      <c r="AY337" s="73">
        <v>16</v>
      </c>
      <c r="AZ337" s="73">
        <v>36</v>
      </c>
      <c r="BA337" s="73">
        <v>34</v>
      </c>
      <c r="BB337" s="73">
        <v>12</v>
      </c>
      <c r="BC337" s="73">
        <v>6</v>
      </c>
      <c r="BD337" s="73">
        <v>3</v>
      </c>
      <c r="BE337" s="73">
        <v>0</v>
      </c>
      <c r="BF337" s="73">
        <v>3</v>
      </c>
      <c r="BG337" s="73">
        <v>3</v>
      </c>
      <c r="BH337" s="73">
        <v>0</v>
      </c>
      <c r="BI337" s="73">
        <v>0</v>
      </c>
      <c r="BJ337" s="73">
        <v>0</v>
      </c>
      <c r="BK337" s="73">
        <v>0</v>
      </c>
      <c r="BL337" s="73">
        <v>9</v>
      </c>
      <c r="BM337" s="73">
        <v>11</v>
      </c>
      <c r="BN337" s="73">
        <v>7</v>
      </c>
      <c r="BO337" s="73">
        <v>11</v>
      </c>
      <c r="BP337" s="73">
        <v>20</v>
      </c>
      <c r="BQ337" s="73">
        <v>21</v>
      </c>
      <c r="BR337" s="73">
        <v>20</v>
      </c>
      <c r="BS337" s="73">
        <v>29</v>
      </c>
      <c r="BT337" s="73">
        <v>31</v>
      </c>
      <c r="BU337" s="73">
        <v>30</v>
      </c>
      <c r="BV337" s="73">
        <v>27</v>
      </c>
      <c r="BW337" s="73">
        <v>22</v>
      </c>
      <c r="BX337" s="73">
        <v>41</v>
      </c>
      <c r="BY337" s="73">
        <v>75</v>
      </c>
      <c r="BZ337" s="73">
        <v>85</v>
      </c>
      <c r="CA337" s="73">
        <v>100</v>
      </c>
      <c r="CB337" s="73">
        <v>0</v>
      </c>
      <c r="CC337" s="73">
        <v>0</v>
      </c>
      <c r="CD337" s="73">
        <v>197</v>
      </c>
      <c r="CE337" s="73">
        <v>201</v>
      </c>
      <c r="CF337" s="73">
        <v>217</v>
      </c>
      <c r="CG337" s="73">
        <v>195</v>
      </c>
      <c r="CH337" s="73">
        <v>192</v>
      </c>
      <c r="CI337" s="73">
        <v>234</v>
      </c>
      <c r="CJ337" s="73">
        <v>304</v>
      </c>
      <c r="CK337" s="73">
        <v>425</v>
      </c>
      <c r="CL337" s="73">
        <v>559</v>
      </c>
      <c r="CM337" s="73">
        <v>741</v>
      </c>
      <c r="CN337" s="73">
        <v>1076</v>
      </c>
      <c r="CO337" s="73">
        <v>880</v>
      </c>
      <c r="CP337" s="73">
        <v>1528</v>
      </c>
      <c r="CQ337" s="14">
        <v>73.599999999999994</v>
      </c>
    </row>
    <row r="338" spans="1:95">
      <c r="A338" s="56" t="s">
        <v>904</v>
      </c>
      <c r="B338" s="34" t="s">
        <v>649</v>
      </c>
      <c r="C338" s="9" t="s">
        <v>650</v>
      </c>
      <c r="D338" s="102">
        <v>1.25</v>
      </c>
      <c r="E338" s="14">
        <v>97.5</v>
      </c>
      <c r="F338" s="14">
        <v>12.2</v>
      </c>
      <c r="G338" s="14">
        <v>0</v>
      </c>
      <c r="H338" s="14">
        <v>0</v>
      </c>
      <c r="I338" s="14">
        <v>27.6</v>
      </c>
      <c r="J338" s="14">
        <v>55.2</v>
      </c>
      <c r="K338" s="14">
        <v>9.1999999999999993</v>
      </c>
      <c r="L338" s="14">
        <v>0</v>
      </c>
      <c r="M338" s="14">
        <v>0</v>
      </c>
      <c r="N338" s="14">
        <v>0</v>
      </c>
      <c r="O338" s="14">
        <v>0</v>
      </c>
      <c r="P338" s="14">
        <v>0</v>
      </c>
      <c r="Q338" s="14">
        <v>0</v>
      </c>
      <c r="R338" s="14">
        <v>0</v>
      </c>
      <c r="S338" s="14">
        <v>0</v>
      </c>
      <c r="T338" s="14">
        <v>0</v>
      </c>
      <c r="U338" s="14">
        <v>0</v>
      </c>
      <c r="V338" s="14">
        <v>0</v>
      </c>
      <c r="W338" s="14">
        <v>46</v>
      </c>
      <c r="X338" s="14">
        <v>36.799999999999997</v>
      </c>
      <c r="Y338" s="14">
        <v>0</v>
      </c>
      <c r="Z338" s="14">
        <v>9.1999999999999993</v>
      </c>
      <c r="AA338" s="14">
        <v>0</v>
      </c>
      <c r="AB338" s="14">
        <v>0</v>
      </c>
      <c r="AC338" s="14">
        <v>9.1999999999999993</v>
      </c>
      <c r="AD338" s="14">
        <v>27.6</v>
      </c>
      <c r="AE338" s="14">
        <v>27.6</v>
      </c>
      <c r="AF338" s="14">
        <v>36.799999999999997</v>
      </c>
      <c r="AG338" s="14">
        <v>36.799999999999997</v>
      </c>
      <c r="AH338" s="14">
        <v>18.399999999999999</v>
      </c>
      <c r="AI338" s="14">
        <v>27.6</v>
      </c>
      <c r="AJ338" s="14">
        <v>0</v>
      </c>
      <c r="AK338" s="14">
        <v>0</v>
      </c>
      <c r="AL338" s="14">
        <v>73.599999999999994</v>
      </c>
      <c r="AM338" s="14">
        <v>46</v>
      </c>
      <c r="AN338" s="14">
        <v>36.799999999999997</v>
      </c>
      <c r="AO338" s="14">
        <v>55.2</v>
      </c>
      <c r="AP338" s="14">
        <v>64.400000000000006</v>
      </c>
      <c r="AQ338" s="14">
        <v>46</v>
      </c>
      <c r="AR338" s="14">
        <v>18.399999999999999</v>
      </c>
      <c r="AS338" s="14">
        <v>36.799999999999997</v>
      </c>
      <c r="AT338" s="14">
        <v>202.4</v>
      </c>
      <c r="AU338" s="14">
        <v>174.8</v>
      </c>
      <c r="AV338" s="14">
        <v>138</v>
      </c>
      <c r="AW338" s="14">
        <v>230.1</v>
      </c>
      <c r="AX338" s="14">
        <v>404.9</v>
      </c>
      <c r="AY338" s="73">
        <v>0</v>
      </c>
      <c r="AZ338" s="73">
        <v>0</v>
      </c>
      <c r="BA338" s="73">
        <v>3</v>
      </c>
      <c r="BB338" s="73">
        <v>6</v>
      </c>
      <c r="BC338" s="73">
        <v>1</v>
      </c>
      <c r="BD338" s="73">
        <v>0</v>
      </c>
      <c r="BE338" s="73">
        <v>0</v>
      </c>
      <c r="BF338" s="73">
        <v>0</v>
      </c>
      <c r="BG338" s="73">
        <v>0</v>
      </c>
      <c r="BH338" s="73">
        <v>0</v>
      </c>
      <c r="BI338" s="73">
        <v>0</v>
      </c>
      <c r="BJ338" s="73">
        <v>0</v>
      </c>
      <c r="BK338" s="73">
        <v>0</v>
      </c>
      <c r="BL338" s="73">
        <v>0</v>
      </c>
      <c r="BM338" s="73">
        <v>0</v>
      </c>
      <c r="BN338" s="73">
        <v>0</v>
      </c>
      <c r="BO338" s="73">
        <v>5</v>
      </c>
      <c r="BP338" s="73">
        <v>4</v>
      </c>
      <c r="BQ338" s="73">
        <v>0</v>
      </c>
      <c r="BR338" s="73">
        <v>1</v>
      </c>
      <c r="BS338" s="73">
        <v>0</v>
      </c>
      <c r="BT338" s="73">
        <v>0</v>
      </c>
      <c r="BU338" s="73">
        <v>1</v>
      </c>
      <c r="BV338" s="73">
        <v>3</v>
      </c>
      <c r="BW338" s="73">
        <v>3</v>
      </c>
      <c r="BX338" s="73">
        <v>4</v>
      </c>
      <c r="BY338" s="73">
        <v>4</v>
      </c>
      <c r="BZ338" s="73">
        <v>2</v>
      </c>
      <c r="CA338" s="73">
        <v>3</v>
      </c>
      <c r="CB338" s="73">
        <v>0</v>
      </c>
      <c r="CC338" s="73">
        <v>0</v>
      </c>
      <c r="CD338" s="73">
        <v>8</v>
      </c>
      <c r="CE338" s="73">
        <v>5</v>
      </c>
      <c r="CF338" s="73">
        <v>4</v>
      </c>
      <c r="CG338" s="73">
        <v>6</v>
      </c>
      <c r="CH338" s="73">
        <v>7</v>
      </c>
      <c r="CI338" s="73">
        <v>5</v>
      </c>
      <c r="CJ338" s="73">
        <v>2</v>
      </c>
      <c r="CK338" s="73">
        <v>4</v>
      </c>
      <c r="CL338" s="73">
        <v>22</v>
      </c>
      <c r="CM338" s="73">
        <v>19</v>
      </c>
      <c r="CN338" s="73">
        <v>15</v>
      </c>
      <c r="CO338" s="73">
        <v>25</v>
      </c>
      <c r="CP338" s="73">
        <v>44</v>
      </c>
      <c r="CQ338" s="14">
        <v>76</v>
      </c>
    </row>
    <row r="339" spans="1:95">
      <c r="A339" s="56" t="s">
        <v>904</v>
      </c>
      <c r="B339" s="34" t="s">
        <v>651</v>
      </c>
      <c r="C339" s="9" t="s">
        <v>652</v>
      </c>
      <c r="D339" s="101">
        <v>1.31</v>
      </c>
      <c r="E339" s="14">
        <v>645.5</v>
      </c>
      <c r="F339" s="14">
        <v>5.2</v>
      </c>
      <c r="G339" s="14">
        <v>3</v>
      </c>
      <c r="H339" s="14">
        <v>80.2</v>
      </c>
      <c r="I339" s="14">
        <v>80.2</v>
      </c>
      <c r="J339" s="14">
        <v>3</v>
      </c>
      <c r="K339" s="14">
        <v>11.9</v>
      </c>
      <c r="L339" s="14">
        <v>8.9</v>
      </c>
      <c r="M339" s="14">
        <v>0</v>
      </c>
      <c r="N339" s="14">
        <v>8.9</v>
      </c>
      <c r="O339" s="14">
        <v>8.9</v>
      </c>
      <c r="P339" s="14">
        <v>0</v>
      </c>
      <c r="Q339" s="14">
        <v>0</v>
      </c>
      <c r="R339" s="14">
        <v>0</v>
      </c>
      <c r="S339" s="14">
        <v>0</v>
      </c>
      <c r="T339" s="14">
        <v>0</v>
      </c>
      <c r="U339" s="14">
        <v>0</v>
      </c>
      <c r="V339" s="14">
        <v>3</v>
      </c>
      <c r="W339" s="14">
        <v>0</v>
      </c>
      <c r="X339" s="14">
        <v>3</v>
      </c>
      <c r="Y339" s="14">
        <v>5.9</v>
      </c>
      <c r="Z339" s="14">
        <v>5.9</v>
      </c>
      <c r="AA339" s="14">
        <v>3</v>
      </c>
      <c r="AB339" s="14">
        <v>3</v>
      </c>
      <c r="AC339" s="14">
        <v>5.9</v>
      </c>
      <c r="AD339" s="14">
        <v>8.9</v>
      </c>
      <c r="AE339" s="14">
        <v>5.9</v>
      </c>
      <c r="AF339" s="14">
        <v>0</v>
      </c>
      <c r="AG339" s="14">
        <v>5.9</v>
      </c>
      <c r="AH339" s="14">
        <v>5.9</v>
      </c>
      <c r="AI339" s="14">
        <v>8.9</v>
      </c>
      <c r="AJ339" s="14">
        <v>0</v>
      </c>
      <c r="AK339" s="14">
        <v>0</v>
      </c>
      <c r="AL339" s="14">
        <v>23.8</v>
      </c>
      <c r="AM339" s="14">
        <v>68.3</v>
      </c>
      <c r="AN339" s="14">
        <v>130.69999999999999</v>
      </c>
      <c r="AO339" s="14">
        <v>148.5</v>
      </c>
      <c r="AP339" s="14">
        <v>148.5</v>
      </c>
      <c r="AQ339" s="14">
        <v>103.9</v>
      </c>
      <c r="AR339" s="14">
        <v>133.6</v>
      </c>
      <c r="AS339" s="14">
        <v>273.2</v>
      </c>
      <c r="AT339" s="14">
        <v>424.6</v>
      </c>
      <c r="AU339" s="14">
        <v>570.20000000000005</v>
      </c>
      <c r="AV339" s="14">
        <v>980</v>
      </c>
      <c r="AW339" s="14">
        <v>258.39999999999998</v>
      </c>
      <c r="AX339" s="14">
        <v>1184.9000000000001</v>
      </c>
      <c r="AY339" s="73">
        <v>1</v>
      </c>
      <c r="AZ339" s="73">
        <v>27</v>
      </c>
      <c r="BA339" s="73">
        <v>27</v>
      </c>
      <c r="BB339" s="73">
        <v>1</v>
      </c>
      <c r="BC339" s="73">
        <v>4</v>
      </c>
      <c r="BD339" s="73">
        <v>3</v>
      </c>
      <c r="BE339" s="73">
        <v>0</v>
      </c>
      <c r="BF339" s="73">
        <v>3</v>
      </c>
      <c r="BG339" s="73">
        <v>3</v>
      </c>
      <c r="BH339" s="73">
        <v>0</v>
      </c>
      <c r="BI339" s="73">
        <v>0</v>
      </c>
      <c r="BJ339" s="73">
        <v>0</v>
      </c>
      <c r="BK339" s="73">
        <v>0</v>
      </c>
      <c r="BL339" s="73">
        <v>0</v>
      </c>
      <c r="BM339" s="73">
        <v>0</v>
      </c>
      <c r="BN339" s="73">
        <v>1</v>
      </c>
      <c r="BO339" s="73">
        <v>0</v>
      </c>
      <c r="BP339" s="73">
        <v>1</v>
      </c>
      <c r="BQ339" s="73">
        <v>2</v>
      </c>
      <c r="BR339" s="73">
        <v>2</v>
      </c>
      <c r="BS339" s="73">
        <v>1</v>
      </c>
      <c r="BT339" s="73">
        <v>1</v>
      </c>
      <c r="BU339" s="73">
        <v>2</v>
      </c>
      <c r="BV339" s="73">
        <v>3</v>
      </c>
      <c r="BW339" s="73">
        <v>2</v>
      </c>
      <c r="BX339" s="73">
        <v>0</v>
      </c>
      <c r="BY339" s="73">
        <v>2</v>
      </c>
      <c r="BZ339" s="73">
        <v>2</v>
      </c>
      <c r="CA339" s="73">
        <v>3</v>
      </c>
      <c r="CB339" s="73">
        <v>0</v>
      </c>
      <c r="CC339" s="73">
        <v>0</v>
      </c>
      <c r="CD339" s="73">
        <v>8</v>
      </c>
      <c r="CE339" s="73">
        <v>23</v>
      </c>
      <c r="CF339" s="73">
        <v>44</v>
      </c>
      <c r="CG339" s="73">
        <v>50</v>
      </c>
      <c r="CH339" s="73">
        <v>50</v>
      </c>
      <c r="CI339" s="73">
        <v>35</v>
      </c>
      <c r="CJ339" s="73">
        <v>45</v>
      </c>
      <c r="CK339" s="73">
        <v>92</v>
      </c>
      <c r="CL339" s="73">
        <v>143</v>
      </c>
      <c r="CM339" s="73">
        <v>192</v>
      </c>
      <c r="CN339" s="73">
        <v>330</v>
      </c>
      <c r="CO339" s="73">
        <v>87</v>
      </c>
      <c r="CP339" s="73">
        <v>399</v>
      </c>
      <c r="CQ339" s="14">
        <v>358.6</v>
      </c>
    </row>
    <row r="340" spans="1:95">
      <c r="A340" s="56" t="s">
        <v>904</v>
      </c>
      <c r="B340" s="34" t="s">
        <v>653</v>
      </c>
      <c r="C340" s="9" t="s">
        <v>654</v>
      </c>
      <c r="D340" s="101">
        <v>1.35</v>
      </c>
      <c r="E340" s="14">
        <v>1365.8</v>
      </c>
      <c r="F340" s="14">
        <v>8.1</v>
      </c>
      <c r="G340" s="14">
        <v>7.7</v>
      </c>
      <c r="H340" s="14">
        <v>4.8</v>
      </c>
      <c r="I340" s="14">
        <v>3.8</v>
      </c>
      <c r="J340" s="14">
        <v>3.8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14">
        <v>0</v>
      </c>
      <c r="Q340" s="14">
        <v>0</v>
      </c>
      <c r="R340" s="14">
        <v>0</v>
      </c>
      <c r="S340" s="14">
        <v>0</v>
      </c>
      <c r="T340" s="14">
        <v>4.8</v>
      </c>
      <c r="U340" s="14">
        <v>4.8</v>
      </c>
      <c r="V340" s="14">
        <v>1</v>
      </c>
      <c r="W340" s="14">
        <v>2.9</v>
      </c>
      <c r="X340" s="14">
        <v>7.7</v>
      </c>
      <c r="Y340" s="14">
        <v>11.5</v>
      </c>
      <c r="Z340" s="14">
        <v>9.6</v>
      </c>
      <c r="AA340" s="14">
        <v>13.5</v>
      </c>
      <c r="AB340" s="14">
        <v>17.3</v>
      </c>
      <c r="AC340" s="14">
        <v>14.4</v>
      </c>
      <c r="AD340" s="14">
        <v>9.6</v>
      </c>
      <c r="AE340" s="14">
        <v>7.7</v>
      </c>
      <c r="AF340" s="14">
        <v>18.3</v>
      </c>
      <c r="AG340" s="14">
        <v>36.5</v>
      </c>
      <c r="AH340" s="14">
        <v>51.9</v>
      </c>
      <c r="AI340" s="14">
        <v>65.400000000000006</v>
      </c>
      <c r="AJ340" s="14">
        <v>0</v>
      </c>
      <c r="AK340" s="14">
        <v>0</v>
      </c>
      <c r="AL340" s="14">
        <v>78.8</v>
      </c>
      <c r="AM340" s="14">
        <v>79.8</v>
      </c>
      <c r="AN340" s="14">
        <v>97.1</v>
      </c>
      <c r="AO340" s="14">
        <v>80.8</v>
      </c>
      <c r="AP340" s="14">
        <v>65.400000000000006</v>
      </c>
      <c r="AQ340" s="14">
        <v>100.9</v>
      </c>
      <c r="AR340" s="14">
        <v>128.80000000000001</v>
      </c>
      <c r="AS340" s="14">
        <v>162.5</v>
      </c>
      <c r="AT340" s="14">
        <v>175</v>
      </c>
      <c r="AU340" s="14">
        <v>196.1</v>
      </c>
      <c r="AV340" s="14">
        <v>277.8</v>
      </c>
      <c r="AW340" s="14">
        <v>373</v>
      </c>
      <c r="AX340" s="14">
        <v>503.7</v>
      </c>
      <c r="AY340" s="73">
        <v>8</v>
      </c>
      <c r="AZ340" s="73">
        <v>5</v>
      </c>
      <c r="BA340" s="73">
        <v>4</v>
      </c>
      <c r="BB340" s="73">
        <v>4</v>
      </c>
      <c r="BC340" s="73">
        <v>0</v>
      </c>
      <c r="BD340" s="73">
        <v>0</v>
      </c>
      <c r="BE340" s="73">
        <v>0</v>
      </c>
      <c r="BF340" s="73">
        <v>0</v>
      </c>
      <c r="BG340" s="73">
        <v>0</v>
      </c>
      <c r="BH340" s="73">
        <v>0</v>
      </c>
      <c r="BI340" s="73">
        <v>0</v>
      </c>
      <c r="BJ340" s="73">
        <v>0</v>
      </c>
      <c r="BK340" s="73">
        <v>0</v>
      </c>
      <c r="BL340" s="73">
        <v>5</v>
      </c>
      <c r="BM340" s="73">
        <v>5</v>
      </c>
      <c r="BN340" s="73">
        <v>1</v>
      </c>
      <c r="BO340" s="73">
        <v>3</v>
      </c>
      <c r="BP340" s="73">
        <v>8</v>
      </c>
      <c r="BQ340" s="73">
        <v>12</v>
      </c>
      <c r="BR340" s="73">
        <v>10</v>
      </c>
      <c r="BS340" s="73">
        <v>14</v>
      </c>
      <c r="BT340" s="73">
        <v>18</v>
      </c>
      <c r="BU340" s="73">
        <v>15</v>
      </c>
      <c r="BV340" s="73">
        <v>10</v>
      </c>
      <c r="BW340" s="73">
        <v>8</v>
      </c>
      <c r="BX340" s="73">
        <v>19</v>
      </c>
      <c r="BY340" s="73">
        <v>38</v>
      </c>
      <c r="BZ340" s="73">
        <v>54</v>
      </c>
      <c r="CA340" s="73">
        <v>68</v>
      </c>
      <c r="CB340" s="73">
        <v>0</v>
      </c>
      <c r="CC340" s="73">
        <v>0</v>
      </c>
      <c r="CD340" s="73">
        <v>82</v>
      </c>
      <c r="CE340" s="73">
        <v>83</v>
      </c>
      <c r="CF340" s="73">
        <v>101</v>
      </c>
      <c r="CG340" s="73">
        <v>84</v>
      </c>
      <c r="CH340" s="73">
        <v>68</v>
      </c>
      <c r="CI340" s="73">
        <v>105</v>
      </c>
      <c r="CJ340" s="73">
        <v>134</v>
      </c>
      <c r="CK340" s="73">
        <v>169</v>
      </c>
      <c r="CL340" s="73">
        <v>182</v>
      </c>
      <c r="CM340" s="73">
        <v>204</v>
      </c>
      <c r="CN340" s="73">
        <v>289</v>
      </c>
      <c r="CO340" s="73">
        <v>388</v>
      </c>
      <c r="CP340" s="73">
        <v>524</v>
      </c>
      <c r="CQ340" s="14">
        <v>35.1</v>
      </c>
    </row>
    <row r="341" spans="1:95">
      <c r="A341" s="56" t="s">
        <v>904</v>
      </c>
      <c r="B341" s="34" t="s">
        <v>655</v>
      </c>
      <c r="C341" s="9" t="s">
        <v>656</v>
      </c>
      <c r="D341" s="102">
        <v>1.43</v>
      </c>
      <c r="E341" s="14">
        <v>292.8</v>
      </c>
      <c r="F341" s="14">
        <v>7.2</v>
      </c>
      <c r="G341" s="14">
        <v>0</v>
      </c>
      <c r="H341" s="14">
        <v>0</v>
      </c>
      <c r="I341" s="14">
        <v>0</v>
      </c>
      <c r="J341" s="14">
        <v>0</v>
      </c>
      <c r="K341" s="14">
        <v>0</v>
      </c>
      <c r="L341" s="14">
        <v>0</v>
      </c>
      <c r="M341" s="14">
        <v>0</v>
      </c>
      <c r="N341" s="14">
        <v>0</v>
      </c>
      <c r="O341" s="14">
        <v>0</v>
      </c>
      <c r="P341" s="14">
        <v>0</v>
      </c>
      <c r="Q341" s="14">
        <v>0</v>
      </c>
      <c r="R341" s="14">
        <v>0</v>
      </c>
      <c r="S341" s="14">
        <v>0</v>
      </c>
      <c r="T341" s="14">
        <v>15</v>
      </c>
      <c r="U341" s="14">
        <v>15</v>
      </c>
      <c r="V341" s="14">
        <v>15</v>
      </c>
      <c r="W341" s="14">
        <v>15</v>
      </c>
      <c r="X341" s="14">
        <v>0</v>
      </c>
      <c r="Y341" s="14">
        <v>0</v>
      </c>
      <c r="Z341" s="14">
        <v>10</v>
      </c>
      <c r="AA341" s="14">
        <v>10</v>
      </c>
      <c r="AB341" s="14">
        <v>0</v>
      </c>
      <c r="AC341" s="14">
        <v>0</v>
      </c>
      <c r="AD341" s="14">
        <v>5</v>
      </c>
      <c r="AE341" s="14">
        <v>10</v>
      </c>
      <c r="AF341" s="14">
        <v>5</v>
      </c>
      <c r="AG341" s="14">
        <v>20</v>
      </c>
      <c r="AH341" s="14">
        <v>30</v>
      </c>
      <c r="AI341" s="14">
        <v>15</v>
      </c>
      <c r="AJ341" s="14">
        <v>0</v>
      </c>
      <c r="AK341" s="14">
        <v>0</v>
      </c>
      <c r="AL341" s="14">
        <v>30</v>
      </c>
      <c r="AM341" s="14">
        <v>40</v>
      </c>
      <c r="AN341" s="14">
        <v>50</v>
      </c>
      <c r="AO341" s="14">
        <v>35</v>
      </c>
      <c r="AP341" s="14">
        <v>85.1</v>
      </c>
      <c r="AQ341" s="14">
        <v>105.1</v>
      </c>
      <c r="AR341" s="14">
        <v>205.2</v>
      </c>
      <c r="AS341" s="14">
        <v>315.3</v>
      </c>
      <c r="AT341" s="14">
        <v>160.19999999999999</v>
      </c>
      <c r="AU341" s="14">
        <v>285.3</v>
      </c>
      <c r="AV341" s="14">
        <v>440.4</v>
      </c>
      <c r="AW341" s="14">
        <v>520.5</v>
      </c>
      <c r="AX341" s="14">
        <v>555.5</v>
      </c>
      <c r="AY341" s="73">
        <v>0</v>
      </c>
      <c r="AZ341" s="73">
        <v>0</v>
      </c>
      <c r="BA341" s="73">
        <v>0</v>
      </c>
      <c r="BB341" s="73">
        <v>0</v>
      </c>
      <c r="BC341" s="73">
        <v>0</v>
      </c>
      <c r="BD341" s="73">
        <v>0</v>
      </c>
      <c r="BE341" s="73">
        <v>0</v>
      </c>
      <c r="BF341" s="73">
        <v>0</v>
      </c>
      <c r="BG341" s="73">
        <v>0</v>
      </c>
      <c r="BH341" s="73">
        <v>0</v>
      </c>
      <c r="BI341" s="73">
        <v>0</v>
      </c>
      <c r="BJ341" s="73">
        <v>0</v>
      </c>
      <c r="BK341" s="73">
        <v>0</v>
      </c>
      <c r="BL341" s="73">
        <v>3</v>
      </c>
      <c r="BM341" s="73">
        <v>3</v>
      </c>
      <c r="BN341" s="73">
        <v>3</v>
      </c>
      <c r="BO341" s="73">
        <v>3</v>
      </c>
      <c r="BP341" s="73">
        <v>0</v>
      </c>
      <c r="BQ341" s="73">
        <v>0</v>
      </c>
      <c r="BR341" s="73">
        <v>2</v>
      </c>
      <c r="BS341" s="73">
        <v>2</v>
      </c>
      <c r="BT341" s="73">
        <v>0</v>
      </c>
      <c r="BU341" s="73">
        <v>0</v>
      </c>
      <c r="BV341" s="73">
        <v>1</v>
      </c>
      <c r="BW341" s="73">
        <v>2</v>
      </c>
      <c r="BX341" s="73">
        <v>1</v>
      </c>
      <c r="BY341" s="73">
        <v>4</v>
      </c>
      <c r="BZ341" s="73">
        <v>6</v>
      </c>
      <c r="CA341" s="73">
        <v>3</v>
      </c>
      <c r="CB341" s="73">
        <v>0</v>
      </c>
      <c r="CC341" s="73">
        <v>0</v>
      </c>
      <c r="CD341" s="73">
        <v>6</v>
      </c>
      <c r="CE341" s="73">
        <v>8</v>
      </c>
      <c r="CF341" s="73">
        <v>10</v>
      </c>
      <c r="CG341" s="73">
        <v>7</v>
      </c>
      <c r="CH341" s="73">
        <v>17</v>
      </c>
      <c r="CI341" s="73">
        <v>21</v>
      </c>
      <c r="CJ341" s="73">
        <v>41</v>
      </c>
      <c r="CK341" s="73">
        <v>63</v>
      </c>
      <c r="CL341" s="73">
        <v>32</v>
      </c>
      <c r="CM341" s="73">
        <v>57</v>
      </c>
      <c r="CN341" s="73">
        <v>88</v>
      </c>
      <c r="CO341" s="73">
        <v>104</v>
      </c>
      <c r="CP341" s="73">
        <v>111</v>
      </c>
      <c r="CQ341" s="14">
        <v>6.7</v>
      </c>
    </row>
    <row r="342" spans="1:95">
      <c r="A342" s="56" t="s">
        <v>904</v>
      </c>
      <c r="B342" s="34" t="s">
        <v>657</v>
      </c>
      <c r="C342" s="9" t="s">
        <v>658</v>
      </c>
      <c r="D342" s="101">
        <v>1.2</v>
      </c>
      <c r="E342" s="14">
        <v>185.9</v>
      </c>
      <c r="F342" s="14">
        <v>9</v>
      </c>
      <c r="G342" s="14">
        <v>0</v>
      </c>
      <c r="H342" s="14">
        <v>0</v>
      </c>
      <c r="I342" s="14">
        <v>0</v>
      </c>
      <c r="J342" s="14">
        <v>11.6</v>
      </c>
      <c r="K342" s="14">
        <v>11.6</v>
      </c>
      <c r="L342" s="14">
        <v>0</v>
      </c>
      <c r="M342" s="14">
        <v>0</v>
      </c>
      <c r="N342" s="14">
        <v>0</v>
      </c>
      <c r="O342" s="14">
        <v>0</v>
      </c>
      <c r="P342" s="14">
        <v>0</v>
      </c>
      <c r="Q342" s="14">
        <v>0</v>
      </c>
      <c r="R342" s="14">
        <v>0</v>
      </c>
      <c r="S342" s="14">
        <v>0</v>
      </c>
      <c r="T342" s="14">
        <v>0</v>
      </c>
      <c r="U342" s="14">
        <v>0</v>
      </c>
      <c r="V342" s="14">
        <v>0</v>
      </c>
      <c r="W342" s="14">
        <v>0</v>
      </c>
      <c r="X342" s="14">
        <v>0</v>
      </c>
      <c r="Y342" s="14">
        <v>0</v>
      </c>
      <c r="Z342" s="14">
        <v>0</v>
      </c>
      <c r="AA342" s="14">
        <v>11.6</v>
      </c>
      <c r="AB342" s="14">
        <v>11.6</v>
      </c>
      <c r="AC342" s="14">
        <v>0</v>
      </c>
      <c r="AD342" s="14">
        <v>0</v>
      </c>
      <c r="AE342" s="14">
        <v>11.6</v>
      </c>
      <c r="AF342" s="14">
        <v>11.6</v>
      </c>
      <c r="AG342" s="14">
        <v>11.6</v>
      </c>
      <c r="AH342" s="14">
        <v>11.6</v>
      </c>
      <c r="AI342" s="14">
        <v>0</v>
      </c>
      <c r="AJ342" s="14">
        <v>0</v>
      </c>
      <c r="AK342" s="14">
        <v>0</v>
      </c>
      <c r="AL342" s="14">
        <v>81.5</v>
      </c>
      <c r="AM342" s="14">
        <v>58.2</v>
      </c>
      <c r="AN342" s="14">
        <v>34.9</v>
      </c>
      <c r="AO342" s="14">
        <v>34.9</v>
      </c>
      <c r="AP342" s="14">
        <v>34.9</v>
      </c>
      <c r="AQ342" s="14">
        <v>34.9</v>
      </c>
      <c r="AR342" s="14">
        <v>11.6</v>
      </c>
      <c r="AS342" s="14">
        <v>81.5</v>
      </c>
      <c r="AT342" s="14">
        <v>162.9</v>
      </c>
      <c r="AU342" s="14">
        <v>197.8</v>
      </c>
      <c r="AV342" s="14">
        <v>244.4</v>
      </c>
      <c r="AW342" s="14">
        <v>302.60000000000002</v>
      </c>
      <c r="AX342" s="14">
        <v>372.4</v>
      </c>
      <c r="AY342" s="73">
        <v>0</v>
      </c>
      <c r="AZ342" s="73">
        <v>0</v>
      </c>
      <c r="BA342" s="73">
        <v>0</v>
      </c>
      <c r="BB342" s="73">
        <v>1</v>
      </c>
      <c r="BC342" s="73">
        <v>1</v>
      </c>
      <c r="BD342" s="73">
        <v>0</v>
      </c>
      <c r="BE342" s="73">
        <v>0</v>
      </c>
      <c r="BF342" s="73">
        <v>0</v>
      </c>
      <c r="BG342" s="73">
        <v>0</v>
      </c>
      <c r="BH342" s="73">
        <v>0</v>
      </c>
      <c r="BI342" s="73">
        <v>0</v>
      </c>
      <c r="BJ342" s="73">
        <v>0</v>
      </c>
      <c r="BK342" s="73">
        <v>0</v>
      </c>
      <c r="BL342" s="73">
        <v>0</v>
      </c>
      <c r="BM342" s="73">
        <v>0</v>
      </c>
      <c r="BN342" s="73">
        <v>0</v>
      </c>
      <c r="BO342" s="73">
        <v>0</v>
      </c>
      <c r="BP342" s="73">
        <v>0</v>
      </c>
      <c r="BQ342" s="73">
        <v>0</v>
      </c>
      <c r="BR342" s="73">
        <v>0</v>
      </c>
      <c r="BS342" s="73">
        <v>1</v>
      </c>
      <c r="BT342" s="73">
        <v>1</v>
      </c>
      <c r="BU342" s="73">
        <v>0</v>
      </c>
      <c r="BV342" s="73">
        <v>0</v>
      </c>
      <c r="BW342" s="73">
        <v>1</v>
      </c>
      <c r="BX342" s="73">
        <v>1</v>
      </c>
      <c r="BY342" s="73">
        <v>1</v>
      </c>
      <c r="BZ342" s="73">
        <v>1</v>
      </c>
      <c r="CA342" s="73">
        <v>0</v>
      </c>
      <c r="CB342" s="73">
        <v>0</v>
      </c>
      <c r="CC342" s="73">
        <v>0</v>
      </c>
      <c r="CD342" s="73">
        <v>7</v>
      </c>
      <c r="CE342" s="73">
        <v>5</v>
      </c>
      <c r="CF342" s="73">
        <v>3</v>
      </c>
      <c r="CG342" s="73">
        <v>3</v>
      </c>
      <c r="CH342" s="73">
        <v>3</v>
      </c>
      <c r="CI342" s="73">
        <v>3</v>
      </c>
      <c r="CJ342" s="73">
        <v>1</v>
      </c>
      <c r="CK342" s="73">
        <v>7</v>
      </c>
      <c r="CL342" s="73">
        <v>14</v>
      </c>
      <c r="CM342" s="73">
        <v>17</v>
      </c>
      <c r="CN342" s="73">
        <v>21</v>
      </c>
      <c r="CO342" s="73">
        <v>26</v>
      </c>
      <c r="CP342" s="73">
        <v>32</v>
      </c>
      <c r="CQ342" s="14">
        <v>23.1</v>
      </c>
    </row>
    <row r="343" spans="1:95">
      <c r="A343" s="56" t="s">
        <v>904</v>
      </c>
      <c r="B343" s="34" t="s">
        <v>659</v>
      </c>
      <c r="C343" s="9" t="s">
        <v>660</v>
      </c>
      <c r="D343" s="101">
        <v>0.71</v>
      </c>
      <c r="E343" s="14">
        <v>28.2</v>
      </c>
      <c r="F343" s="14">
        <v>13.4</v>
      </c>
      <c r="G343" s="14">
        <v>0</v>
      </c>
      <c r="H343" s="14">
        <v>0</v>
      </c>
      <c r="I343" s="14">
        <v>0</v>
      </c>
      <c r="J343" s="14">
        <v>0</v>
      </c>
      <c r="K343" s="14">
        <v>0</v>
      </c>
      <c r="L343" s="14">
        <v>0</v>
      </c>
      <c r="M343" s="14">
        <v>0</v>
      </c>
      <c r="N343" s="14">
        <v>0</v>
      </c>
      <c r="O343" s="14">
        <v>0</v>
      </c>
      <c r="P343" s="14">
        <v>0</v>
      </c>
      <c r="Q343" s="14">
        <v>0</v>
      </c>
      <c r="R343" s="14">
        <v>0</v>
      </c>
      <c r="S343" s="14">
        <v>0</v>
      </c>
      <c r="T343" s="14">
        <v>0</v>
      </c>
      <c r="U343" s="14">
        <v>0</v>
      </c>
      <c r="V343" s="14">
        <v>0</v>
      </c>
      <c r="W343" s="14">
        <v>0</v>
      </c>
      <c r="X343" s="14">
        <v>0</v>
      </c>
      <c r="Y343" s="14">
        <v>0</v>
      </c>
      <c r="Z343" s="14">
        <v>128.1</v>
      </c>
      <c r="AA343" s="14">
        <v>128.1</v>
      </c>
      <c r="AB343" s="14">
        <v>0</v>
      </c>
      <c r="AC343" s="14">
        <v>0</v>
      </c>
      <c r="AD343" s="14">
        <v>0</v>
      </c>
      <c r="AE343" s="14">
        <v>0</v>
      </c>
      <c r="AF343" s="14">
        <v>0</v>
      </c>
      <c r="AG343" s="14">
        <v>42.7</v>
      </c>
      <c r="AH343" s="14">
        <v>42.7</v>
      </c>
      <c r="AI343" s="14">
        <v>0</v>
      </c>
      <c r="AJ343" s="14">
        <v>0</v>
      </c>
      <c r="AK343" s="14">
        <v>0</v>
      </c>
      <c r="AL343" s="14">
        <v>0</v>
      </c>
      <c r="AM343" s="14">
        <v>0</v>
      </c>
      <c r="AN343" s="14">
        <v>42.7</v>
      </c>
      <c r="AO343" s="14">
        <v>85.4</v>
      </c>
      <c r="AP343" s="14">
        <v>42.7</v>
      </c>
      <c r="AQ343" s="14">
        <v>42.7</v>
      </c>
      <c r="AR343" s="14">
        <v>42.7</v>
      </c>
      <c r="AS343" s="14">
        <v>85.4</v>
      </c>
      <c r="AT343" s="14">
        <v>170.8</v>
      </c>
      <c r="AU343" s="14">
        <v>427</v>
      </c>
      <c r="AV343" s="14">
        <v>384.3</v>
      </c>
      <c r="AW343" s="14">
        <v>128.1</v>
      </c>
      <c r="AX343" s="14">
        <v>128.1</v>
      </c>
      <c r="AY343" s="73">
        <v>0</v>
      </c>
      <c r="AZ343" s="73">
        <v>0</v>
      </c>
      <c r="BA343" s="73">
        <v>0</v>
      </c>
      <c r="BB343" s="73">
        <v>0</v>
      </c>
      <c r="BC343" s="73">
        <v>0</v>
      </c>
      <c r="BD343" s="73">
        <v>0</v>
      </c>
      <c r="BE343" s="73">
        <v>0</v>
      </c>
      <c r="BF343" s="73">
        <v>0</v>
      </c>
      <c r="BG343" s="73">
        <v>0</v>
      </c>
      <c r="BH343" s="73">
        <v>0</v>
      </c>
      <c r="BI343" s="73">
        <v>0</v>
      </c>
      <c r="BJ343" s="73">
        <v>0</v>
      </c>
      <c r="BK343" s="73">
        <v>0</v>
      </c>
      <c r="BL343" s="73">
        <v>0</v>
      </c>
      <c r="BM343" s="73">
        <v>0</v>
      </c>
      <c r="BN343" s="73">
        <v>0</v>
      </c>
      <c r="BO343" s="73">
        <v>0</v>
      </c>
      <c r="BP343" s="73">
        <v>0</v>
      </c>
      <c r="BQ343" s="73">
        <v>0</v>
      </c>
      <c r="BR343" s="73">
        <v>3</v>
      </c>
      <c r="BS343" s="73">
        <v>3</v>
      </c>
      <c r="BT343" s="73">
        <v>0</v>
      </c>
      <c r="BU343" s="73">
        <v>0</v>
      </c>
      <c r="BV343" s="73">
        <v>0</v>
      </c>
      <c r="BW343" s="73">
        <v>0</v>
      </c>
      <c r="BX343" s="73">
        <v>0</v>
      </c>
      <c r="BY343" s="73">
        <v>1</v>
      </c>
      <c r="BZ343" s="73">
        <v>1</v>
      </c>
      <c r="CA343" s="73">
        <v>0</v>
      </c>
      <c r="CB343" s="73">
        <v>0</v>
      </c>
      <c r="CC343" s="73">
        <v>0</v>
      </c>
      <c r="CD343" s="73">
        <v>0</v>
      </c>
      <c r="CE343" s="73">
        <v>0</v>
      </c>
      <c r="CF343" s="73">
        <v>1</v>
      </c>
      <c r="CG343" s="73">
        <v>2</v>
      </c>
      <c r="CH343" s="73">
        <v>1</v>
      </c>
      <c r="CI343" s="73">
        <v>1</v>
      </c>
      <c r="CJ343" s="73">
        <v>1</v>
      </c>
      <c r="CK343" s="73">
        <v>2</v>
      </c>
      <c r="CL343" s="73">
        <v>4</v>
      </c>
      <c r="CM343" s="73">
        <v>10</v>
      </c>
      <c r="CN343" s="73">
        <v>9</v>
      </c>
      <c r="CO343" s="73">
        <v>3</v>
      </c>
      <c r="CP343" s="73">
        <v>3</v>
      </c>
      <c r="CQ343" s="14">
        <v>0</v>
      </c>
    </row>
    <row r="344" spans="1:95">
      <c r="A344" s="56" t="s">
        <v>904</v>
      </c>
      <c r="B344" s="34" t="s">
        <v>661</v>
      </c>
      <c r="C344" s="9" t="s">
        <v>662</v>
      </c>
      <c r="D344" s="101">
        <v>0.53</v>
      </c>
      <c r="E344" s="14">
        <v>190</v>
      </c>
      <c r="F344" s="14">
        <v>8.1</v>
      </c>
      <c r="G344" s="14">
        <v>0</v>
      </c>
      <c r="H344" s="14">
        <v>0</v>
      </c>
      <c r="I344" s="14">
        <v>0</v>
      </c>
      <c r="J344" s="14">
        <v>0</v>
      </c>
      <c r="K344" s="14">
        <v>0</v>
      </c>
      <c r="L344" s="14">
        <v>0</v>
      </c>
      <c r="M344" s="14">
        <v>0</v>
      </c>
      <c r="N344" s="14">
        <v>0</v>
      </c>
      <c r="O344" s="14">
        <v>0</v>
      </c>
      <c r="P344" s="14">
        <v>0</v>
      </c>
      <c r="Q344" s="14">
        <v>0</v>
      </c>
      <c r="R344" s="14">
        <v>0</v>
      </c>
      <c r="S344" s="14">
        <v>0</v>
      </c>
      <c r="T344" s="14">
        <v>0</v>
      </c>
      <c r="U344" s="14">
        <v>0</v>
      </c>
      <c r="V344" s="14">
        <v>0</v>
      </c>
      <c r="W344" s="14">
        <v>0</v>
      </c>
      <c r="X344" s="14">
        <v>24.1</v>
      </c>
      <c r="Y344" s="14">
        <v>24.1</v>
      </c>
      <c r="Z344" s="14">
        <v>0</v>
      </c>
      <c r="AA344" s="14">
        <v>16.100000000000001</v>
      </c>
      <c r="AB344" s="14">
        <v>16.100000000000001</v>
      </c>
      <c r="AC344" s="14">
        <v>0</v>
      </c>
      <c r="AD344" s="14">
        <v>0</v>
      </c>
      <c r="AE344" s="14">
        <v>16.100000000000001</v>
      </c>
      <c r="AF344" s="14">
        <v>24.1</v>
      </c>
      <c r="AG344" s="14">
        <v>24.1</v>
      </c>
      <c r="AH344" s="14">
        <v>16.100000000000001</v>
      </c>
      <c r="AI344" s="14">
        <v>0</v>
      </c>
      <c r="AJ344" s="14">
        <v>0</v>
      </c>
      <c r="AK344" s="14">
        <v>0</v>
      </c>
      <c r="AL344" s="14">
        <v>40.200000000000003</v>
      </c>
      <c r="AM344" s="14">
        <v>48.3</v>
      </c>
      <c r="AN344" s="14">
        <v>24.1</v>
      </c>
      <c r="AO344" s="14">
        <v>8</v>
      </c>
      <c r="AP344" s="14">
        <v>0</v>
      </c>
      <c r="AQ344" s="14">
        <v>40.200000000000003</v>
      </c>
      <c r="AR344" s="14">
        <v>72.400000000000006</v>
      </c>
      <c r="AS344" s="14">
        <v>112.6</v>
      </c>
      <c r="AT344" s="14">
        <v>466.4</v>
      </c>
      <c r="AU344" s="14">
        <v>530.79999999999995</v>
      </c>
      <c r="AV344" s="14">
        <v>369.9</v>
      </c>
      <c r="AW344" s="14">
        <v>378</v>
      </c>
      <c r="AX344" s="14">
        <v>353.8</v>
      </c>
      <c r="AY344" s="73">
        <v>0</v>
      </c>
      <c r="AZ344" s="73">
        <v>0</v>
      </c>
      <c r="BA344" s="73">
        <v>0</v>
      </c>
      <c r="BB344" s="73">
        <v>0</v>
      </c>
      <c r="BC344" s="73">
        <v>0</v>
      </c>
      <c r="BD344" s="73">
        <v>0</v>
      </c>
      <c r="BE344" s="73">
        <v>0</v>
      </c>
      <c r="BF344" s="73">
        <v>0</v>
      </c>
      <c r="BG344" s="73">
        <v>0</v>
      </c>
      <c r="BH344" s="73">
        <v>0</v>
      </c>
      <c r="BI344" s="73">
        <v>0</v>
      </c>
      <c r="BJ344" s="73">
        <v>0</v>
      </c>
      <c r="BK344" s="73">
        <v>0</v>
      </c>
      <c r="BL344" s="73">
        <v>0</v>
      </c>
      <c r="BM344" s="73">
        <v>0</v>
      </c>
      <c r="BN344" s="73">
        <v>0</v>
      </c>
      <c r="BO344" s="73">
        <v>0</v>
      </c>
      <c r="BP344" s="73">
        <v>3</v>
      </c>
      <c r="BQ344" s="73">
        <v>3</v>
      </c>
      <c r="BR344" s="73">
        <v>0</v>
      </c>
      <c r="BS344" s="73">
        <v>2</v>
      </c>
      <c r="BT344" s="73">
        <v>2</v>
      </c>
      <c r="BU344" s="73">
        <v>0</v>
      </c>
      <c r="BV344" s="73">
        <v>0</v>
      </c>
      <c r="BW344" s="73">
        <v>2</v>
      </c>
      <c r="BX344" s="73">
        <v>3</v>
      </c>
      <c r="BY344" s="73">
        <v>3</v>
      </c>
      <c r="BZ344" s="73">
        <v>2</v>
      </c>
      <c r="CA344" s="73">
        <v>0</v>
      </c>
      <c r="CB344" s="73">
        <v>0</v>
      </c>
      <c r="CC344" s="73">
        <v>0</v>
      </c>
      <c r="CD344" s="73">
        <v>5</v>
      </c>
      <c r="CE344" s="73">
        <v>6</v>
      </c>
      <c r="CF344" s="73">
        <v>3</v>
      </c>
      <c r="CG344" s="73">
        <v>1</v>
      </c>
      <c r="CH344" s="73">
        <v>0</v>
      </c>
      <c r="CI344" s="73">
        <v>5</v>
      </c>
      <c r="CJ344" s="73">
        <v>9</v>
      </c>
      <c r="CK344" s="73">
        <v>14</v>
      </c>
      <c r="CL344" s="73">
        <v>58</v>
      </c>
      <c r="CM344" s="73">
        <v>66</v>
      </c>
      <c r="CN344" s="73">
        <v>46</v>
      </c>
      <c r="CO344" s="73">
        <v>47</v>
      </c>
      <c r="CP344" s="73">
        <v>44</v>
      </c>
      <c r="CQ344" s="14">
        <v>-6.4</v>
      </c>
    </row>
    <row r="345" spans="1:95">
      <c r="A345" s="56" t="s">
        <v>904</v>
      </c>
      <c r="B345" s="34" t="s">
        <v>663</v>
      </c>
      <c r="C345" s="9" t="s">
        <v>664</v>
      </c>
      <c r="D345" s="101">
        <v>0.96</v>
      </c>
      <c r="E345" s="14">
        <v>555.6</v>
      </c>
      <c r="F345" s="14">
        <v>4.9000000000000004</v>
      </c>
      <c r="G345" s="14">
        <v>4.4000000000000004</v>
      </c>
      <c r="H345" s="14">
        <v>4.4000000000000004</v>
      </c>
      <c r="I345" s="14">
        <v>0</v>
      </c>
      <c r="J345" s="14">
        <v>0</v>
      </c>
      <c r="K345" s="14">
        <v>0</v>
      </c>
      <c r="L345" s="14">
        <v>0</v>
      </c>
      <c r="M345" s="14">
        <v>0</v>
      </c>
      <c r="N345" s="14">
        <v>0</v>
      </c>
      <c r="O345" s="14">
        <v>0</v>
      </c>
      <c r="P345" s="14">
        <v>0</v>
      </c>
      <c r="Q345" s="14">
        <v>0</v>
      </c>
      <c r="R345" s="14">
        <v>0</v>
      </c>
      <c r="S345" s="14">
        <v>0</v>
      </c>
      <c r="T345" s="14">
        <v>2.2000000000000002</v>
      </c>
      <c r="U345" s="14">
        <v>6.6</v>
      </c>
      <c r="V345" s="14">
        <v>4.4000000000000004</v>
      </c>
      <c r="W345" s="14">
        <v>0</v>
      </c>
      <c r="X345" s="14">
        <v>2.2000000000000002</v>
      </c>
      <c r="Y345" s="14">
        <v>2.2000000000000002</v>
      </c>
      <c r="Z345" s="14">
        <v>4.4000000000000004</v>
      </c>
      <c r="AA345" s="14">
        <v>6.6</v>
      </c>
      <c r="AB345" s="14">
        <v>11</v>
      </c>
      <c r="AC345" s="14">
        <v>24.3</v>
      </c>
      <c r="AD345" s="14">
        <v>19.899999999999999</v>
      </c>
      <c r="AE345" s="14">
        <v>6.6</v>
      </c>
      <c r="AF345" s="14">
        <v>17.7</v>
      </c>
      <c r="AG345" s="14">
        <v>26.5</v>
      </c>
      <c r="AH345" s="14">
        <v>22.1</v>
      </c>
      <c r="AI345" s="14">
        <v>28.7</v>
      </c>
      <c r="AJ345" s="14">
        <v>0</v>
      </c>
      <c r="AK345" s="14">
        <v>0</v>
      </c>
      <c r="AL345" s="14">
        <v>174.5</v>
      </c>
      <c r="AM345" s="14">
        <v>154.6</v>
      </c>
      <c r="AN345" s="14">
        <v>103.8</v>
      </c>
      <c r="AO345" s="14">
        <v>79.5</v>
      </c>
      <c r="AP345" s="14">
        <v>90.5</v>
      </c>
      <c r="AQ345" s="14">
        <v>112.6</v>
      </c>
      <c r="AR345" s="14">
        <v>130.30000000000001</v>
      </c>
      <c r="AS345" s="14">
        <v>125.9</v>
      </c>
      <c r="AT345" s="14">
        <v>181.1</v>
      </c>
      <c r="AU345" s="14">
        <v>348.9</v>
      </c>
      <c r="AV345" s="14">
        <v>437.3</v>
      </c>
      <c r="AW345" s="14">
        <v>313.60000000000002</v>
      </c>
      <c r="AX345" s="14">
        <v>757.5</v>
      </c>
      <c r="AY345" s="73">
        <v>2</v>
      </c>
      <c r="AZ345" s="73">
        <v>2</v>
      </c>
      <c r="BA345" s="73">
        <v>0</v>
      </c>
      <c r="BB345" s="73">
        <v>0</v>
      </c>
      <c r="BC345" s="73">
        <v>0</v>
      </c>
      <c r="BD345" s="73">
        <v>0</v>
      </c>
      <c r="BE345" s="73">
        <v>0</v>
      </c>
      <c r="BF345" s="73">
        <v>0</v>
      </c>
      <c r="BG345" s="73">
        <v>0</v>
      </c>
      <c r="BH345" s="73">
        <v>0</v>
      </c>
      <c r="BI345" s="73">
        <v>0</v>
      </c>
      <c r="BJ345" s="73">
        <v>0</v>
      </c>
      <c r="BK345" s="73">
        <v>0</v>
      </c>
      <c r="BL345" s="73">
        <v>1</v>
      </c>
      <c r="BM345" s="73">
        <v>3</v>
      </c>
      <c r="BN345" s="73">
        <v>2</v>
      </c>
      <c r="BO345" s="73">
        <v>0</v>
      </c>
      <c r="BP345" s="73">
        <v>1</v>
      </c>
      <c r="BQ345" s="73">
        <v>1</v>
      </c>
      <c r="BR345" s="73">
        <v>2</v>
      </c>
      <c r="BS345" s="73">
        <v>3</v>
      </c>
      <c r="BT345" s="73">
        <v>5</v>
      </c>
      <c r="BU345" s="73">
        <v>11</v>
      </c>
      <c r="BV345" s="73">
        <v>9</v>
      </c>
      <c r="BW345" s="73">
        <v>3</v>
      </c>
      <c r="BX345" s="73">
        <v>8</v>
      </c>
      <c r="BY345" s="73">
        <v>12</v>
      </c>
      <c r="BZ345" s="73">
        <v>10</v>
      </c>
      <c r="CA345" s="73">
        <v>13</v>
      </c>
      <c r="CB345" s="73">
        <v>0</v>
      </c>
      <c r="CC345" s="73">
        <v>0</v>
      </c>
      <c r="CD345" s="73">
        <v>79</v>
      </c>
      <c r="CE345" s="73">
        <v>70</v>
      </c>
      <c r="CF345" s="73">
        <v>47</v>
      </c>
      <c r="CG345" s="73">
        <v>36</v>
      </c>
      <c r="CH345" s="73">
        <v>41</v>
      </c>
      <c r="CI345" s="73">
        <v>51</v>
      </c>
      <c r="CJ345" s="73">
        <v>59</v>
      </c>
      <c r="CK345" s="73">
        <v>57</v>
      </c>
      <c r="CL345" s="73">
        <v>82</v>
      </c>
      <c r="CM345" s="73">
        <v>158</v>
      </c>
      <c r="CN345" s="73">
        <v>198</v>
      </c>
      <c r="CO345" s="73">
        <v>142</v>
      </c>
      <c r="CP345" s="73">
        <v>343</v>
      </c>
      <c r="CQ345" s="14">
        <v>141.5</v>
      </c>
    </row>
    <row r="346" spans="1:95">
      <c r="A346" s="56" t="s">
        <v>904</v>
      </c>
      <c r="B346" s="34" t="s">
        <v>665</v>
      </c>
      <c r="C346" s="9" t="s">
        <v>666</v>
      </c>
      <c r="D346" s="101">
        <v>0.75</v>
      </c>
      <c r="E346" s="14">
        <v>70.3</v>
      </c>
      <c r="F346" s="14">
        <v>13.4</v>
      </c>
      <c r="G346" s="14">
        <v>0</v>
      </c>
      <c r="H346" s="14">
        <v>0</v>
      </c>
      <c r="I346" s="14">
        <v>0</v>
      </c>
      <c r="J346" s="14">
        <v>0</v>
      </c>
      <c r="K346" s="14">
        <v>0</v>
      </c>
      <c r="L346" s="14">
        <v>0</v>
      </c>
      <c r="M346" s="14">
        <v>0</v>
      </c>
      <c r="N346" s="14">
        <v>0</v>
      </c>
      <c r="O346" s="14">
        <v>0</v>
      </c>
      <c r="P346" s="14">
        <v>0</v>
      </c>
      <c r="Q346" s="14">
        <v>0</v>
      </c>
      <c r="R346" s="14">
        <v>0</v>
      </c>
      <c r="S346" s="14">
        <v>0</v>
      </c>
      <c r="T346" s="14">
        <v>0</v>
      </c>
      <c r="U346" s="14">
        <v>0</v>
      </c>
      <c r="V346" s="14">
        <v>0</v>
      </c>
      <c r="W346" s="14">
        <v>0</v>
      </c>
      <c r="X346" s="14">
        <v>44.7</v>
      </c>
      <c r="Y346" s="14">
        <v>44.7</v>
      </c>
      <c r="Z346" s="14">
        <v>0</v>
      </c>
      <c r="AA346" s="14">
        <v>0</v>
      </c>
      <c r="AB346" s="14">
        <v>0</v>
      </c>
      <c r="AC346" s="14">
        <v>0</v>
      </c>
      <c r="AD346" s="14">
        <v>14.9</v>
      </c>
      <c r="AE346" s="14">
        <v>14.9</v>
      </c>
      <c r="AF346" s="14">
        <v>0</v>
      </c>
      <c r="AG346" s="14">
        <v>0</v>
      </c>
      <c r="AH346" s="14">
        <v>14.9</v>
      </c>
      <c r="AI346" s="14">
        <v>89.4</v>
      </c>
      <c r="AJ346" s="14">
        <v>0</v>
      </c>
      <c r="AK346" s="14">
        <v>0</v>
      </c>
      <c r="AL346" s="14">
        <v>14.9</v>
      </c>
      <c r="AM346" s="14">
        <v>0</v>
      </c>
      <c r="AN346" s="14">
        <v>44.7</v>
      </c>
      <c r="AO346" s="14">
        <v>59.6</v>
      </c>
      <c r="AP346" s="14">
        <v>59.6</v>
      </c>
      <c r="AQ346" s="14">
        <v>44.7</v>
      </c>
      <c r="AR346" s="14">
        <v>89.4</v>
      </c>
      <c r="AS346" s="14">
        <v>178.8</v>
      </c>
      <c r="AT346" s="14">
        <v>208.6</v>
      </c>
      <c r="AU346" s="14">
        <v>149</v>
      </c>
      <c r="AV346" s="14">
        <v>327.8</v>
      </c>
      <c r="AW346" s="14">
        <v>283.10000000000002</v>
      </c>
      <c r="AX346" s="14">
        <v>134.1</v>
      </c>
      <c r="AY346" s="73">
        <v>0</v>
      </c>
      <c r="AZ346" s="73">
        <v>0</v>
      </c>
      <c r="BA346" s="73">
        <v>0</v>
      </c>
      <c r="BB346" s="73">
        <v>0</v>
      </c>
      <c r="BC346" s="73">
        <v>0</v>
      </c>
      <c r="BD346" s="73">
        <v>0</v>
      </c>
      <c r="BE346" s="73">
        <v>0</v>
      </c>
      <c r="BF346" s="73">
        <v>0</v>
      </c>
      <c r="BG346" s="73">
        <v>0</v>
      </c>
      <c r="BH346" s="73">
        <v>0</v>
      </c>
      <c r="BI346" s="73">
        <v>0</v>
      </c>
      <c r="BJ346" s="73">
        <v>0</v>
      </c>
      <c r="BK346" s="73">
        <v>0</v>
      </c>
      <c r="BL346" s="73">
        <v>0</v>
      </c>
      <c r="BM346" s="73">
        <v>0</v>
      </c>
      <c r="BN346" s="73">
        <v>0</v>
      </c>
      <c r="BO346" s="73">
        <v>0</v>
      </c>
      <c r="BP346" s="73">
        <v>3</v>
      </c>
      <c r="BQ346" s="73">
        <v>3</v>
      </c>
      <c r="BR346" s="73">
        <v>0</v>
      </c>
      <c r="BS346" s="73">
        <v>0</v>
      </c>
      <c r="BT346" s="73">
        <v>0</v>
      </c>
      <c r="BU346" s="73">
        <v>0</v>
      </c>
      <c r="BV346" s="73">
        <v>1</v>
      </c>
      <c r="BW346" s="73">
        <v>1</v>
      </c>
      <c r="BX346" s="73">
        <v>0</v>
      </c>
      <c r="BY346" s="73">
        <v>0</v>
      </c>
      <c r="BZ346" s="73">
        <v>1</v>
      </c>
      <c r="CA346" s="73">
        <v>6</v>
      </c>
      <c r="CB346" s="73">
        <v>0</v>
      </c>
      <c r="CC346" s="73">
        <v>0</v>
      </c>
      <c r="CD346" s="73">
        <v>1</v>
      </c>
      <c r="CE346" s="73">
        <v>0</v>
      </c>
      <c r="CF346" s="73">
        <v>3</v>
      </c>
      <c r="CG346" s="73">
        <v>4</v>
      </c>
      <c r="CH346" s="73">
        <v>4</v>
      </c>
      <c r="CI346" s="73">
        <v>3</v>
      </c>
      <c r="CJ346" s="73">
        <v>6</v>
      </c>
      <c r="CK346" s="73">
        <v>12</v>
      </c>
      <c r="CL346" s="73">
        <v>14</v>
      </c>
      <c r="CM346" s="73">
        <v>10</v>
      </c>
      <c r="CN346" s="73">
        <v>22</v>
      </c>
      <c r="CO346" s="73">
        <v>19</v>
      </c>
      <c r="CP346" s="73">
        <v>9</v>
      </c>
      <c r="CQ346" s="14">
        <v>-52.6</v>
      </c>
    </row>
    <row r="347" spans="1:95">
      <c r="A347" s="56" t="s">
        <v>904</v>
      </c>
      <c r="B347" s="34" t="s">
        <v>667</v>
      </c>
      <c r="C347" s="9" t="s">
        <v>668</v>
      </c>
      <c r="D347" s="102">
        <v>1.43</v>
      </c>
      <c r="E347" s="14">
        <v>65.2</v>
      </c>
      <c r="F347" s="14">
        <v>15</v>
      </c>
      <c r="G347" s="14">
        <v>0</v>
      </c>
      <c r="H347" s="14">
        <v>0</v>
      </c>
      <c r="I347" s="14">
        <v>0</v>
      </c>
      <c r="J347" s="14">
        <v>0</v>
      </c>
      <c r="K347" s="14">
        <v>0</v>
      </c>
      <c r="L347" s="14">
        <v>0</v>
      </c>
      <c r="M347" s="14">
        <v>0</v>
      </c>
      <c r="N347" s="14">
        <v>0</v>
      </c>
      <c r="O347" s="14">
        <v>0</v>
      </c>
      <c r="P347" s="14">
        <v>0</v>
      </c>
      <c r="Q347" s="14">
        <v>0</v>
      </c>
      <c r="R347" s="14">
        <v>0</v>
      </c>
      <c r="S347" s="14">
        <v>0</v>
      </c>
      <c r="T347" s="14">
        <v>0</v>
      </c>
      <c r="U347" s="14">
        <v>0</v>
      </c>
      <c r="V347" s="14">
        <v>0</v>
      </c>
      <c r="W347" s="14">
        <v>0</v>
      </c>
      <c r="X347" s="14">
        <v>0</v>
      </c>
      <c r="Y347" s="14">
        <v>0</v>
      </c>
      <c r="Z347" s="14">
        <v>0</v>
      </c>
      <c r="AA347" s="14">
        <v>0</v>
      </c>
      <c r="AB347" s="14">
        <v>0</v>
      </c>
      <c r="AC347" s="14">
        <v>0</v>
      </c>
      <c r="AD347" s="14">
        <v>0</v>
      </c>
      <c r="AE347" s="14">
        <v>0</v>
      </c>
      <c r="AF347" s="14">
        <v>97.2</v>
      </c>
      <c r="AG347" s="14">
        <v>175</v>
      </c>
      <c r="AH347" s="14">
        <v>97.2</v>
      </c>
      <c r="AI347" s="14">
        <v>58.3</v>
      </c>
      <c r="AJ347" s="14">
        <v>0</v>
      </c>
      <c r="AK347" s="14">
        <v>0</v>
      </c>
      <c r="AL347" s="14">
        <v>0</v>
      </c>
      <c r="AM347" s="14">
        <v>0</v>
      </c>
      <c r="AN347" s="14">
        <v>19.399999999999999</v>
      </c>
      <c r="AO347" s="14">
        <v>38.9</v>
      </c>
      <c r="AP347" s="14">
        <v>19.399999999999999</v>
      </c>
      <c r="AQ347" s="14">
        <v>77.8</v>
      </c>
      <c r="AR347" s="14">
        <v>97.2</v>
      </c>
      <c r="AS347" s="14">
        <v>77.8</v>
      </c>
      <c r="AT347" s="14">
        <v>155.6</v>
      </c>
      <c r="AU347" s="14">
        <v>136.1</v>
      </c>
      <c r="AV347" s="14">
        <v>77.8</v>
      </c>
      <c r="AW347" s="14">
        <v>58.3</v>
      </c>
      <c r="AX347" s="14">
        <v>77.8</v>
      </c>
      <c r="AY347" s="73">
        <v>0</v>
      </c>
      <c r="AZ347" s="73">
        <v>0</v>
      </c>
      <c r="BA347" s="73">
        <v>0</v>
      </c>
      <c r="BB347" s="73">
        <v>0</v>
      </c>
      <c r="BC347" s="73">
        <v>0</v>
      </c>
      <c r="BD347" s="73">
        <v>0</v>
      </c>
      <c r="BE347" s="73">
        <v>0</v>
      </c>
      <c r="BF347" s="73">
        <v>0</v>
      </c>
      <c r="BG347" s="73">
        <v>0</v>
      </c>
      <c r="BH347" s="73">
        <v>0</v>
      </c>
      <c r="BI347" s="73">
        <v>0</v>
      </c>
      <c r="BJ347" s="73">
        <v>0</v>
      </c>
      <c r="BK347" s="73">
        <v>0</v>
      </c>
      <c r="BL347" s="73">
        <v>0</v>
      </c>
      <c r="BM347" s="73">
        <v>0</v>
      </c>
      <c r="BN347" s="73">
        <v>0</v>
      </c>
      <c r="BO347" s="73">
        <v>0</v>
      </c>
      <c r="BP347" s="73">
        <v>0</v>
      </c>
      <c r="BQ347" s="73">
        <v>0</v>
      </c>
      <c r="BR347" s="73">
        <v>0</v>
      </c>
      <c r="BS347" s="73">
        <v>0</v>
      </c>
      <c r="BT347" s="73">
        <v>0</v>
      </c>
      <c r="BU347" s="73">
        <v>0</v>
      </c>
      <c r="BV347" s="73">
        <v>0</v>
      </c>
      <c r="BW347" s="73">
        <v>0</v>
      </c>
      <c r="BX347" s="73">
        <v>5</v>
      </c>
      <c r="BY347" s="73">
        <v>9</v>
      </c>
      <c r="BZ347" s="73">
        <v>5</v>
      </c>
      <c r="CA347" s="73">
        <v>3</v>
      </c>
      <c r="CB347" s="73">
        <v>0</v>
      </c>
      <c r="CC347" s="73">
        <v>0</v>
      </c>
      <c r="CD347" s="73">
        <v>0</v>
      </c>
      <c r="CE347" s="73">
        <v>0</v>
      </c>
      <c r="CF347" s="73">
        <v>1</v>
      </c>
      <c r="CG347" s="73">
        <v>2</v>
      </c>
      <c r="CH347" s="73">
        <v>1</v>
      </c>
      <c r="CI347" s="73">
        <v>4</v>
      </c>
      <c r="CJ347" s="73">
        <v>5</v>
      </c>
      <c r="CK347" s="73">
        <v>4</v>
      </c>
      <c r="CL347" s="73">
        <v>8</v>
      </c>
      <c r="CM347" s="73">
        <v>7</v>
      </c>
      <c r="CN347" s="73">
        <v>4</v>
      </c>
      <c r="CO347" s="73">
        <v>3</v>
      </c>
      <c r="CP347" s="73">
        <v>4</v>
      </c>
      <c r="CQ347" s="14">
        <v>33.299999999999997</v>
      </c>
    </row>
    <row r="348" spans="1:95">
      <c r="A348" s="56" t="s">
        <v>904</v>
      </c>
      <c r="B348" s="34" t="s">
        <v>669</v>
      </c>
      <c r="C348" s="9" t="s">
        <v>670</v>
      </c>
      <c r="D348" s="101">
        <v>0.75</v>
      </c>
      <c r="E348" s="14">
        <v>121</v>
      </c>
      <c r="F348" s="14">
        <v>6</v>
      </c>
      <c r="G348" s="14">
        <v>96.1</v>
      </c>
      <c r="H348" s="14">
        <v>38.4</v>
      </c>
      <c r="I348" s="14">
        <v>0</v>
      </c>
      <c r="J348" s="14">
        <v>0</v>
      </c>
      <c r="K348" s="14">
        <v>0</v>
      </c>
      <c r="L348" s="14">
        <v>0</v>
      </c>
      <c r="M348" s="14">
        <v>0</v>
      </c>
      <c r="N348" s="14">
        <v>0</v>
      </c>
      <c r="O348" s="14">
        <v>0</v>
      </c>
      <c r="P348" s="14">
        <v>0</v>
      </c>
      <c r="Q348" s="14">
        <v>0</v>
      </c>
      <c r="R348" s="14">
        <v>0</v>
      </c>
      <c r="S348" s="14">
        <v>0</v>
      </c>
      <c r="T348" s="14">
        <v>0</v>
      </c>
      <c r="U348" s="14">
        <v>0</v>
      </c>
      <c r="V348" s="14">
        <v>0</v>
      </c>
      <c r="W348" s="14">
        <v>0</v>
      </c>
      <c r="X348" s="14">
        <v>0</v>
      </c>
      <c r="Y348" s="14">
        <v>0</v>
      </c>
      <c r="Z348" s="14">
        <v>0</v>
      </c>
      <c r="AA348" s="14">
        <v>57.7</v>
      </c>
      <c r="AB348" s="14">
        <v>76.900000000000006</v>
      </c>
      <c r="AC348" s="14">
        <v>19.2</v>
      </c>
      <c r="AD348" s="14">
        <v>0</v>
      </c>
      <c r="AE348" s="14">
        <v>0</v>
      </c>
      <c r="AF348" s="14">
        <v>0</v>
      </c>
      <c r="AG348" s="14">
        <v>19.2</v>
      </c>
      <c r="AH348" s="14">
        <v>19.2</v>
      </c>
      <c r="AI348" s="14">
        <v>19.2</v>
      </c>
      <c r="AJ348" s="14">
        <v>0</v>
      </c>
      <c r="AK348" s="14">
        <v>0</v>
      </c>
      <c r="AL348" s="14">
        <v>19.2</v>
      </c>
      <c r="AM348" s="14">
        <v>19.2</v>
      </c>
      <c r="AN348" s="14">
        <v>0</v>
      </c>
      <c r="AO348" s="14">
        <v>0</v>
      </c>
      <c r="AP348" s="14">
        <v>0</v>
      </c>
      <c r="AQ348" s="14">
        <v>19.2</v>
      </c>
      <c r="AR348" s="14">
        <v>19.2</v>
      </c>
      <c r="AS348" s="14">
        <v>19.2</v>
      </c>
      <c r="AT348" s="14">
        <v>0</v>
      </c>
      <c r="AU348" s="14">
        <v>19.2</v>
      </c>
      <c r="AV348" s="14">
        <v>1038.0999999999999</v>
      </c>
      <c r="AW348" s="14">
        <v>692</v>
      </c>
      <c r="AX348" s="14">
        <v>288.39999999999998</v>
      </c>
      <c r="AY348" s="73">
        <v>5</v>
      </c>
      <c r="AZ348" s="73">
        <v>2</v>
      </c>
      <c r="BA348" s="73">
        <v>0</v>
      </c>
      <c r="BB348" s="73">
        <v>0</v>
      </c>
      <c r="BC348" s="73">
        <v>0</v>
      </c>
      <c r="BD348" s="73">
        <v>0</v>
      </c>
      <c r="BE348" s="73">
        <v>0</v>
      </c>
      <c r="BF348" s="73">
        <v>0</v>
      </c>
      <c r="BG348" s="73">
        <v>0</v>
      </c>
      <c r="BH348" s="73">
        <v>0</v>
      </c>
      <c r="BI348" s="73">
        <v>0</v>
      </c>
      <c r="BJ348" s="73">
        <v>0</v>
      </c>
      <c r="BK348" s="73">
        <v>0</v>
      </c>
      <c r="BL348" s="73">
        <v>0</v>
      </c>
      <c r="BM348" s="73">
        <v>0</v>
      </c>
      <c r="BN348" s="73">
        <v>0</v>
      </c>
      <c r="BO348" s="73">
        <v>0</v>
      </c>
      <c r="BP348" s="73">
        <v>0</v>
      </c>
      <c r="BQ348" s="73">
        <v>0</v>
      </c>
      <c r="BR348" s="73">
        <v>0</v>
      </c>
      <c r="BS348" s="73">
        <v>3</v>
      </c>
      <c r="BT348" s="73">
        <v>4</v>
      </c>
      <c r="BU348" s="73">
        <v>1</v>
      </c>
      <c r="BV348" s="73">
        <v>0</v>
      </c>
      <c r="BW348" s="73">
        <v>0</v>
      </c>
      <c r="BX348" s="73">
        <v>0</v>
      </c>
      <c r="BY348" s="73">
        <v>1</v>
      </c>
      <c r="BZ348" s="73">
        <v>1</v>
      </c>
      <c r="CA348" s="73">
        <v>1</v>
      </c>
      <c r="CB348" s="73">
        <v>0</v>
      </c>
      <c r="CC348" s="73">
        <v>0</v>
      </c>
      <c r="CD348" s="73">
        <v>1</v>
      </c>
      <c r="CE348" s="73">
        <v>1</v>
      </c>
      <c r="CF348" s="73">
        <v>0</v>
      </c>
      <c r="CG348" s="73">
        <v>0</v>
      </c>
      <c r="CH348" s="73">
        <v>0</v>
      </c>
      <c r="CI348" s="73">
        <v>1</v>
      </c>
      <c r="CJ348" s="73">
        <v>1</v>
      </c>
      <c r="CK348" s="73">
        <v>1</v>
      </c>
      <c r="CL348" s="73">
        <v>0</v>
      </c>
      <c r="CM348" s="73">
        <v>1</v>
      </c>
      <c r="CN348" s="73">
        <v>54</v>
      </c>
      <c r="CO348" s="73">
        <v>36</v>
      </c>
      <c r="CP348" s="73">
        <v>15</v>
      </c>
      <c r="CQ348" s="14">
        <v>-58.3</v>
      </c>
    </row>
    <row r="349" spans="1:95">
      <c r="A349" s="11"/>
      <c r="B349" s="60"/>
      <c r="C349" s="9"/>
      <c r="D349" s="10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  <c r="BB349" s="14"/>
      <c r="BC349" s="14"/>
      <c r="BD349" s="14"/>
      <c r="BE349" s="14"/>
      <c r="BF349" s="14"/>
      <c r="BG349" s="14"/>
      <c r="BH349" s="14"/>
      <c r="BI349" s="14"/>
      <c r="BJ349" s="14"/>
      <c r="BK349" s="14"/>
      <c r="BL349" s="14"/>
      <c r="BM349" s="14"/>
      <c r="BN349" s="14"/>
      <c r="BO349" s="14"/>
      <c r="BP349" s="14"/>
      <c r="BQ349" s="14"/>
      <c r="BR349" s="14"/>
      <c r="BS349" s="14"/>
      <c r="BT349" s="14"/>
      <c r="BU349" s="14"/>
      <c r="BV349" s="14"/>
      <c r="BW349" s="14"/>
      <c r="BX349" s="14"/>
      <c r="BY349" s="14"/>
      <c r="BZ349" s="14"/>
      <c r="CA349" s="14"/>
      <c r="CB349" s="14"/>
      <c r="CC349" s="14"/>
      <c r="CD349" s="14"/>
      <c r="CE349" s="14"/>
      <c r="CF349" s="14"/>
    </row>
    <row r="350" spans="1:95">
      <c r="A350" s="11" t="s">
        <v>892</v>
      </c>
      <c r="B350" s="51"/>
    </row>
    <row r="351" spans="1:95">
      <c r="A351" s="80"/>
      <c r="B351" s="80"/>
      <c r="C351" s="80"/>
      <c r="D351" s="105"/>
      <c r="E351" s="80"/>
      <c r="F351" s="80"/>
      <c r="G351" s="80"/>
      <c r="H351" s="80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0"/>
      <c r="AC351" s="80"/>
      <c r="AD351" s="80"/>
      <c r="AE351" s="80"/>
      <c r="AF351" s="80"/>
      <c r="AG351" s="80"/>
      <c r="AH351" s="80"/>
      <c r="AI351" s="80"/>
      <c r="AJ351" s="80"/>
      <c r="AK351" s="80"/>
      <c r="AL351" s="80"/>
      <c r="AM351" s="80"/>
      <c r="AN351" s="80"/>
      <c r="AO351" s="81"/>
      <c r="AP351" s="81"/>
      <c r="AQ351" s="81"/>
      <c r="AR351" s="81"/>
      <c r="AS351" s="81"/>
      <c r="AT351" s="81"/>
      <c r="AU351" s="81"/>
      <c r="AV351" s="81"/>
      <c r="AW351" s="81"/>
      <c r="AX351" s="81"/>
      <c r="AY351" s="80"/>
      <c r="AZ351" s="80"/>
      <c r="BA351" s="80"/>
      <c r="BB351" s="80"/>
      <c r="BC351" s="80"/>
      <c r="BD351" s="80"/>
      <c r="BE351" s="80"/>
      <c r="BF351" s="80"/>
      <c r="BG351" s="80"/>
      <c r="BH351" s="80"/>
      <c r="BI351" s="80"/>
      <c r="BJ351" s="80"/>
      <c r="BK351" s="80"/>
      <c r="BL351" s="80"/>
      <c r="BM351" s="80"/>
      <c r="BN351" s="80"/>
      <c r="BO351" s="80"/>
      <c r="BP351" s="80"/>
      <c r="BQ351" s="80"/>
      <c r="BR351" s="80"/>
      <c r="BS351" s="80"/>
      <c r="BT351" s="80"/>
      <c r="BU351" s="80"/>
      <c r="BV351" s="80"/>
      <c r="BW351" s="80"/>
      <c r="BX351" s="80"/>
      <c r="BY351" s="80"/>
      <c r="BZ351" s="80"/>
      <c r="CA351" s="80"/>
      <c r="CB351" s="80"/>
      <c r="CC351" s="80"/>
      <c r="CD351" s="80"/>
      <c r="CE351" s="80"/>
      <c r="CF351" s="80"/>
    </row>
    <row r="352" spans="1:95" ht="15" customHeight="1">
      <c r="A352" s="110" t="s">
        <v>1062</v>
      </c>
      <c r="B352" s="110"/>
      <c r="C352" s="110"/>
      <c r="D352" s="110"/>
      <c r="E352" s="110"/>
      <c r="F352" s="110"/>
      <c r="G352" s="110"/>
      <c r="H352" s="110"/>
      <c r="I352" s="69"/>
      <c r="J352" s="69"/>
      <c r="K352" s="69"/>
      <c r="L352" s="69"/>
      <c r="M352" s="69"/>
      <c r="N352" s="69"/>
      <c r="O352" s="69"/>
      <c r="P352" s="69"/>
      <c r="Q352" s="69"/>
      <c r="R352" s="69"/>
      <c r="S352" s="69"/>
      <c r="T352" s="69"/>
      <c r="U352" s="69"/>
      <c r="V352" s="69"/>
      <c r="W352" s="69"/>
      <c r="X352" s="69"/>
      <c r="Y352" s="69"/>
      <c r="Z352" s="69"/>
      <c r="AA352" s="69"/>
      <c r="AB352" s="69"/>
      <c r="AC352" s="69"/>
      <c r="AD352" s="69"/>
      <c r="AE352" s="69"/>
      <c r="AF352" s="69"/>
      <c r="AG352" s="69"/>
      <c r="AH352" s="69"/>
      <c r="AI352" s="69"/>
      <c r="AJ352" s="69"/>
      <c r="AK352" s="69"/>
      <c r="AL352" s="69"/>
      <c r="AM352" s="69"/>
      <c r="AN352" s="69"/>
      <c r="AO352" s="74"/>
      <c r="AP352" s="74"/>
      <c r="AQ352" s="74"/>
      <c r="AR352" s="74"/>
      <c r="AS352" s="74"/>
      <c r="AT352" s="74"/>
      <c r="AU352" s="74"/>
      <c r="AV352" s="74"/>
      <c r="AW352" s="74"/>
      <c r="AX352" s="74"/>
      <c r="AY352" s="69"/>
      <c r="AZ352" s="69"/>
      <c r="BA352" s="69"/>
      <c r="BB352" s="69"/>
      <c r="BC352" s="69"/>
      <c r="BD352" s="69"/>
      <c r="BE352" s="69"/>
      <c r="BF352" s="69"/>
      <c r="BG352" s="69"/>
      <c r="BH352" s="69"/>
      <c r="BI352" s="69"/>
      <c r="BJ352" s="69"/>
      <c r="BK352" s="69"/>
      <c r="BL352" s="69"/>
      <c r="BM352" s="69"/>
      <c r="BN352" s="69"/>
      <c r="BO352" s="69"/>
      <c r="BP352" s="69"/>
      <c r="BQ352" s="69"/>
      <c r="BR352" s="69"/>
      <c r="BS352" s="69"/>
      <c r="BT352" s="69"/>
      <c r="BU352" s="69"/>
      <c r="BV352" s="69"/>
      <c r="BW352" s="69"/>
      <c r="BX352" s="69"/>
      <c r="BY352" s="69"/>
      <c r="BZ352" s="69"/>
      <c r="CA352" s="69"/>
      <c r="CB352" s="69"/>
      <c r="CC352" s="69"/>
      <c r="CD352" s="69"/>
      <c r="CE352" s="69"/>
      <c r="CF352" s="69"/>
    </row>
    <row r="353" spans="1:84">
      <c r="A353" s="110"/>
      <c r="B353" s="110"/>
      <c r="C353" s="110"/>
      <c r="D353" s="110"/>
      <c r="E353" s="110"/>
      <c r="F353" s="110"/>
      <c r="G353" s="110"/>
      <c r="H353" s="110"/>
      <c r="I353" s="69"/>
      <c r="J353" s="69"/>
      <c r="K353" s="69"/>
      <c r="L353" s="69"/>
      <c r="M353" s="69"/>
      <c r="N353" s="69"/>
      <c r="O353" s="69"/>
      <c r="P353" s="69"/>
      <c r="Q353" s="69"/>
      <c r="R353" s="69"/>
      <c r="S353" s="69"/>
      <c r="T353" s="69"/>
      <c r="U353" s="69"/>
      <c r="V353" s="69"/>
      <c r="W353" s="69"/>
      <c r="X353" s="69"/>
      <c r="Y353" s="69"/>
      <c r="Z353" s="69"/>
      <c r="AA353" s="69"/>
      <c r="AB353" s="69"/>
      <c r="AC353" s="69"/>
      <c r="AD353" s="69"/>
      <c r="AE353" s="69"/>
      <c r="AF353" s="69"/>
      <c r="AG353" s="69"/>
      <c r="AH353" s="69"/>
      <c r="AI353" s="69"/>
      <c r="AJ353" s="69"/>
      <c r="AK353" s="69"/>
      <c r="AL353" s="69"/>
      <c r="AM353" s="69"/>
      <c r="AN353" s="69"/>
      <c r="AO353" s="74"/>
      <c r="AP353" s="74"/>
      <c r="AQ353" s="74"/>
      <c r="AR353" s="74"/>
      <c r="AS353" s="74"/>
      <c r="AT353" s="74"/>
      <c r="AU353" s="74"/>
      <c r="AV353" s="74"/>
      <c r="AW353" s="74"/>
      <c r="AX353" s="74"/>
      <c r="AY353" s="69"/>
      <c r="AZ353" s="69"/>
      <c r="BA353" s="69"/>
      <c r="BB353" s="69"/>
      <c r="BC353" s="69"/>
      <c r="BD353" s="69"/>
      <c r="BE353" s="69"/>
      <c r="BF353" s="69"/>
      <c r="BG353" s="69"/>
      <c r="BH353" s="69"/>
      <c r="BI353" s="69"/>
      <c r="BJ353" s="69"/>
      <c r="BK353" s="69"/>
      <c r="BL353" s="69"/>
      <c r="BM353" s="69"/>
      <c r="BN353" s="69"/>
      <c r="BO353" s="69"/>
      <c r="BP353" s="69"/>
      <c r="BQ353" s="69"/>
      <c r="BR353" s="69"/>
      <c r="BS353" s="69"/>
      <c r="BT353" s="69"/>
      <c r="BU353" s="69"/>
      <c r="BV353" s="69"/>
      <c r="BW353" s="69"/>
      <c r="BX353" s="69"/>
      <c r="BY353" s="69"/>
      <c r="BZ353" s="69"/>
      <c r="CA353" s="69"/>
      <c r="CB353" s="69"/>
      <c r="CC353" s="69"/>
      <c r="CD353" s="69"/>
      <c r="CE353" s="69"/>
      <c r="CF353" s="69"/>
    </row>
    <row r="354" spans="1:84" ht="13.5" customHeight="1">
      <c r="A354" s="69"/>
      <c r="B354" s="69"/>
      <c r="C354" s="69"/>
      <c r="D354" s="106"/>
      <c r="E354" s="69"/>
      <c r="F354" s="69"/>
      <c r="G354" s="69"/>
      <c r="H354" s="69"/>
      <c r="I354" s="69"/>
      <c r="J354" s="69"/>
      <c r="K354" s="69"/>
      <c r="L354" s="69"/>
      <c r="M354" s="69"/>
      <c r="N354" s="69"/>
      <c r="O354" s="69"/>
      <c r="P354" s="69"/>
      <c r="Q354" s="69"/>
      <c r="R354" s="69"/>
      <c r="S354" s="69"/>
      <c r="T354" s="69"/>
      <c r="U354" s="69"/>
      <c r="V354" s="69"/>
      <c r="W354" s="69"/>
      <c r="X354" s="69"/>
      <c r="Y354" s="69"/>
      <c r="Z354" s="69"/>
      <c r="AA354" s="69"/>
      <c r="AB354" s="69"/>
      <c r="AC354" s="69"/>
      <c r="AD354" s="69"/>
      <c r="AE354" s="69"/>
      <c r="AF354" s="69"/>
      <c r="AG354" s="69"/>
      <c r="AH354" s="69"/>
      <c r="AI354" s="69"/>
      <c r="AJ354" s="69"/>
      <c r="AK354" s="69"/>
      <c r="AL354" s="69"/>
      <c r="AM354" s="69"/>
      <c r="AN354" s="69"/>
      <c r="AO354" s="74"/>
      <c r="AP354" s="74"/>
      <c r="AQ354" s="74"/>
      <c r="AR354" s="74"/>
      <c r="AS354" s="74"/>
      <c r="AT354" s="74"/>
      <c r="AU354" s="74"/>
      <c r="AV354" s="74"/>
      <c r="AW354" s="74"/>
      <c r="AX354" s="74"/>
      <c r="AY354" s="69"/>
      <c r="AZ354" s="69"/>
      <c r="BA354" s="69"/>
      <c r="BB354" s="69"/>
      <c r="BC354" s="69"/>
      <c r="BD354" s="69"/>
      <c r="BE354" s="69"/>
      <c r="BF354" s="69"/>
      <c r="BG354" s="69"/>
      <c r="BH354" s="69"/>
      <c r="BI354" s="69"/>
      <c r="BJ354" s="69"/>
      <c r="BK354" s="69"/>
      <c r="BL354" s="69"/>
      <c r="BM354" s="69"/>
      <c r="BN354" s="69"/>
      <c r="BO354" s="69"/>
      <c r="BP354" s="69"/>
      <c r="BQ354" s="69"/>
      <c r="BR354" s="69"/>
      <c r="BS354" s="69"/>
      <c r="BT354" s="69"/>
      <c r="BU354" s="69"/>
      <c r="BV354" s="69"/>
      <c r="BW354" s="69"/>
      <c r="BX354" s="69"/>
      <c r="BY354" s="69"/>
      <c r="BZ354" s="69"/>
      <c r="CA354" s="69"/>
      <c r="CB354" s="69"/>
      <c r="CC354" s="69"/>
      <c r="CD354" s="69"/>
      <c r="CE354" s="69"/>
      <c r="CF354" s="74"/>
    </row>
    <row r="355" spans="1:84" ht="15" customHeight="1">
      <c r="A355" s="113" t="s">
        <v>1206</v>
      </c>
      <c r="B355" s="113"/>
      <c r="C355" s="113"/>
      <c r="D355" s="113"/>
      <c r="E355" s="113"/>
      <c r="F355" s="113"/>
      <c r="G355" s="113"/>
      <c r="H355" s="113"/>
      <c r="I355" s="76"/>
      <c r="J355" s="76"/>
      <c r="K355" s="76"/>
      <c r="L355" s="76"/>
      <c r="M355" s="76"/>
      <c r="N355" s="76"/>
      <c r="O355" s="76"/>
      <c r="P355" s="76"/>
      <c r="Q355" s="76"/>
      <c r="R355" s="76"/>
      <c r="S355" s="76"/>
      <c r="T355" s="76"/>
      <c r="U355" s="76"/>
      <c r="V355" s="76"/>
      <c r="W355" s="76"/>
      <c r="X355" s="76"/>
      <c r="Y355" s="76"/>
      <c r="Z355" s="76"/>
      <c r="AA355" s="76"/>
      <c r="AB355" s="76"/>
      <c r="AC355" s="76"/>
      <c r="AD355" s="76"/>
      <c r="AE355" s="76"/>
      <c r="AF355" s="76"/>
      <c r="AG355" s="76"/>
      <c r="AH355" s="76"/>
      <c r="AI355" s="76"/>
      <c r="AJ355" s="76"/>
      <c r="AK355" s="76"/>
      <c r="AL355" s="76"/>
      <c r="AM355" s="76"/>
      <c r="AN355" s="76"/>
      <c r="AO355" s="82"/>
      <c r="AP355" s="82"/>
      <c r="AQ355" s="82"/>
      <c r="AR355" s="82"/>
      <c r="AS355" s="82"/>
      <c r="AT355" s="82"/>
      <c r="AU355" s="82"/>
      <c r="AV355" s="82"/>
      <c r="AW355" s="82"/>
      <c r="AX355" s="82"/>
      <c r="AY355" s="76"/>
      <c r="AZ355" s="76"/>
      <c r="BA355" s="76"/>
      <c r="BB355" s="76"/>
      <c r="BC355" s="76"/>
      <c r="BD355" s="76"/>
      <c r="BE355" s="76"/>
      <c r="BF355" s="76"/>
      <c r="BG355" s="76"/>
      <c r="BH355" s="76"/>
      <c r="BI355" s="76"/>
      <c r="BJ355" s="76"/>
      <c r="BK355" s="76"/>
      <c r="BL355" s="76"/>
      <c r="BM355" s="76"/>
      <c r="BN355" s="76"/>
      <c r="BO355" s="76"/>
      <c r="BP355" s="76"/>
      <c r="BQ355" s="76"/>
      <c r="BR355" s="76"/>
      <c r="BS355" s="76"/>
      <c r="BT355" s="76"/>
      <c r="BU355" s="76"/>
      <c r="BV355" s="76"/>
      <c r="BW355" s="76"/>
      <c r="BX355" s="76"/>
      <c r="BY355" s="76"/>
      <c r="BZ355" s="76"/>
      <c r="CA355" s="76"/>
      <c r="CB355" s="76"/>
      <c r="CC355" s="76"/>
      <c r="CD355" s="76"/>
      <c r="CE355" s="76"/>
      <c r="CF355" s="76"/>
    </row>
    <row r="356" spans="1:84">
      <c r="A356" s="113"/>
      <c r="B356" s="113"/>
      <c r="C356" s="113"/>
      <c r="D356" s="113"/>
      <c r="E356" s="113"/>
      <c r="F356" s="113"/>
      <c r="G356" s="113"/>
      <c r="H356" s="113"/>
      <c r="I356" s="76"/>
      <c r="J356" s="76"/>
      <c r="K356" s="76"/>
      <c r="L356" s="76"/>
      <c r="M356" s="76"/>
      <c r="N356" s="76"/>
      <c r="O356" s="76"/>
      <c r="P356" s="76"/>
      <c r="Q356" s="76"/>
      <c r="R356" s="76"/>
      <c r="S356" s="76"/>
      <c r="T356" s="76"/>
      <c r="U356" s="76"/>
      <c r="V356" s="76"/>
      <c r="W356" s="76"/>
      <c r="X356" s="76"/>
      <c r="Y356" s="76"/>
      <c r="Z356" s="76"/>
      <c r="AA356" s="76"/>
      <c r="AB356" s="76"/>
      <c r="AC356" s="76"/>
      <c r="AD356" s="76"/>
      <c r="AE356" s="76"/>
      <c r="AF356" s="76"/>
      <c r="AG356" s="76"/>
      <c r="AH356" s="76"/>
      <c r="AI356" s="76"/>
      <c r="AJ356" s="76"/>
      <c r="AK356" s="76"/>
      <c r="AL356" s="76"/>
      <c r="AM356" s="76"/>
      <c r="AN356" s="76"/>
      <c r="AO356" s="82"/>
      <c r="AP356" s="82"/>
      <c r="AQ356" s="82"/>
      <c r="AR356" s="82"/>
      <c r="AS356" s="82"/>
      <c r="AT356" s="82"/>
      <c r="AU356" s="82"/>
      <c r="AV356" s="82"/>
      <c r="AW356" s="82"/>
      <c r="AX356" s="82"/>
      <c r="AY356" s="76"/>
      <c r="AZ356" s="76"/>
      <c r="BA356" s="76"/>
      <c r="BB356" s="76"/>
      <c r="BC356" s="76"/>
      <c r="BD356" s="76"/>
      <c r="BE356" s="76"/>
      <c r="BF356" s="76"/>
      <c r="BG356" s="76"/>
      <c r="BH356" s="76"/>
      <c r="BI356" s="76"/>
      <c r="BJ356" s="76"/>
      <c r="BK356" s="76"/>
      <c r="BL356" s="76"/>
      <c r="BM356" s="76"/>
      <c r="BN356" s="76"/>
      <c r="BO356" s="76"/>
      <c r="BP356" s="76"/>
      <c r="BQ356" s="76"/>
      <c r="BR356" s="76"/>
      <c r="BS356" s="76"/>
      <c r="BT356" s="76"/>
      <c r="BU356" s="76"/>
      <c r="BV356" s="76"/>
      <c r="BW356" s="76"/>
      <c r="BX356" s="76"/>
      <c r="BY356" s="76"/>
      <c r="BZ356" s="76"/>
      <c r="CA356" s="76"/>
      <c r="CB356" s="76"/>
      <c r="CC356" s="76"/>
      <c r="CD356" s="76"/>
      <c r="CE356" s="76"/>
      <c r="CF356" s="76"/>
    </row>
    <row r="357" spans="1:84" ht="17.25" customHeight="1">
      <c r="A357" s="113"/>
      <c r="B357" s="113"/>
      <c r="C357" s="113"/>
      <c r="D357" s="113"/>
      <c r="E357" s="113"/>
      <c r="F357" s="113"/>
      <c r="G357" s="113"/>
      <c r="H357" s="113"/>
      <c r="I357" s="76"/>
      <c r="J357" s="76"/>
      <c r="K357" s="76"/>
      <c r="L357" s="76"/>
      <c r="M357" s="76"/>
      <c r="N357" s="76"/>
      <c r="O357" s="76"/>
      <c r="P357" s="76"/>
      <c r="Q357" s="76"/>
      <c r="R357" s="76"/>
      <c r="S357" s="76"/>
      <c r="T357" s="76"/>
      <c r="U357" s="76"/>
      <c r="V357" s="76"/>
      <c r="W357" s="76"/>
      <c r="X357" s="76"/>
      <c r="Y357" s="76"/>
      <c r="Z357" s="76"/>
      <c r="AA357" s="76"/>
      <c r="AB357" s="76"/>
      <c r="AC357" s="76"/>
      <c r="AD357" s="76"/>
      <c r="AE357" s="76"/>
      <c r="AF357" s="76"/>
      <c r="AG357" s="76"/>
      <c r="AH357" s="76"/>
      <c r="AI357" s="76"/>
      <c r="AJ357" s="76"/>
      <c r="AK357" s="76"/>
      <c r="AL357" s="76"/>
      <c r="AM357" s="76"/>
      <c r="AN357" s="76"/>
      <c r="AO357" s="82"/>
      <c r="AP357" s="82"/>
      <c r="AQ357" s="82"/>
      <c r="AR357" s="82"/>
      <c r="AS357" s="82"/>
      <c r="AT357" s="82"/>
      <c r="AU357" s="82"/>
      <c r="AV357" s="82"/>
      <c r="AW357" s="82"/>
      <c r="AX357" s="82"/>
      <c r="AY357" s="76"/>
      <c r="AZ357" s="76"/>
      <c r="BA357" s="76"/>
      <c r="BB357" s="76"/>
      <c r="BC357" s="76"/>
      <c r="BD357" s="76"/>
      <c r="BE357" s="76"/>
      <c r="BF357" s="76"/>
      <c r="BG357" s="76"/>
      <c r="BH357" s="76"/>
      <c r="BI357" s="76"/>
      <c r="BJ357" s="76"/>
      <c r="BK357" s="76"/>
      <c r="BL357" s="76"/>
      <c r="BM357" s="76"/>
      <c r="BN357" s="76"/>
      <c r="BO357" s="76"/>
      <c r="BP357" s="76"/>
      <c r="BQ357" s="76"/>
      <c r="BR357" s="76"/>
      <c r="BS357" s="76"/>
      <c r="BT357" s="76"/>
      <c r="BU357" s="76"/>
      <c r="BV357" s="76"/>
      <c r="BW357" s="76"/>
      <c r="BX357" s="76"/>
      <c r="BY357" s="76"/>
      <c r="BZ357" s="76"/>
      <c r="CA357" s="76"/>
      <c r="CB357" s="76"/>
      <c r="CC357" s="76"/>
      <c r="CD357" s="76"/>
      <c r="CE357" s="76"/>
      <c r="CF357" s="76"/>
    </row>
    <row r="358" spans="1:84" ht="8.25" customHeight="1">
      <c r="A358" s="113"/>
      <c r="B358" s="113"/>
      <c r="C358" s="113"/>
      <c r="D358" s="113"/>
      <c r="E358" s="113"/>
      <c r="F358" s="113"/>
      <c r="G358" s="113"/>
    </row>
    <row r="359" spans="1:84" ht="10.5" customHeight="1">
      <c r="A359" s="114" t="s">
        <v>1200</v>
      </c>
      <c r="B359" s="114"/>
      <c r="C359" s="114"/>
      <c r="D359" s="114"/>
      <c r="E359" s="114"/>
      <c r="F359" s="114"/>
      <c r="G359" s="114"/>
      <c r="H359" s="114"/>
      <c r="I359" s="77"/>
      <c r="J359" s="77"/>
      <c r="K359" s="77"/>
      <c r="L359" s="77"/>
      <c r="M359" s="77"/>
      <c r="N359" s="77"/>
      <c r="O359" s="77"/>
      <c r="P359" s="77"/>
      <c r="Q359" s="77"/>
      <c r="R359" s="77"/>
      <c r="S359" s="77"/>
      <c r="T359" s="77"/>
      <c r="U359" s="77"/>
      <c r="V359" s="77"/>
      <c r="W359" s="77"/>
      <c r="X359" s="77"/>
      <c r="Y359" s="77"/>
      <c r="Z359" s="77"/>
      <c r="AA359" s="77"/>
      <c r="AB359" s="77"/>
      <c r="AC359" s="77"/>
      <c r="AD359" s="77"/>
      <c r="AE359" s="77"/>
      <c r="AF359" s="77"/>
      <c r="AG359" s="77"/>
      <c r="AH359" s="77"/>
      <c r="AI359" s="77"/>
      <c r="AJ359" s="77"/>
      <c r="AK359" s="77"/>
      <c r="AL359" s="77"/>
      <c r="AM359" s="77"/>
      <c r="AN359" s="77"/>
      <c r="AO359" s="83"/>
      <c r="AP359" s="83"/>
      <c r="AQ359" s="83"/>
      <c r="AR359" s="83"/>
      <c r="AS359" s="83"/>
      <c r="AT359" s="83"/>
      <c r="AU359" s="83"/>
      <c r="AV359" s="83"/>
      <c r="AW359" s="83"/>
      <c r="AX359" s="83"/>
      <c r="AY359" s="77"/>
      <c r="AZ359" s="77"/>
      <c r="BA359" s="77"/>
      <c r="BB359" s="77"/>
      <c r="BC359" s="77"/>
      <c r="BD359" s="77"/>
      <c r="BE359" s="77"/>
      <c r="BF359" s="77"/>
      <c r="BG359" s="77"/>
      <c r="BH359" s="77"/>
      <c r="BI359" s="77"/>
      <c r="BJ359" s="77"/>
      <c r="BK359" s="77"/>
      <c r="BL359" s="77"/>
      <c r="BM359" s="77"/>
      <c r="BN359" s="77"/>
      <c r="BO359" s="77"/>
      <c r="BP359" s="77"/>
      <c r="BQ359" s="77"/>
      <c r="BR359" s="77"/>
      <c r="BS359" s="77"/>
      <c r="BT359" s="77"/>
      <c r="BU359" s="77"/>
      <c r="BV359" s="77"/>
      <c r="BW359" s="77"/>
      <c r="BX359" s="77"/>
      <c r="BY359" s="77"/>
      <c r="BZ359" s="77"/>
      <c r="CA359" s="77"/>
      <c r="CB359" s="77"/>
      <c r="CC359" s="77"/>
      <c r="CD359" s="77"/>
      <c r="CE359" s="77"/>
      <c r="CF359" s="77"/>
    </row>
    <row r="360" spans="1:84">
      <c r="A360" s="114"/>
      <c r="B360" s="114"/>
      <c r="C360" s="114"/>
      <c r="D360" s="114"/>
      <c r="E360" s="114"/>
      <c r="F360" s="114"/>
      <c r="G360" s="114"/>
      <c r="H360" s="114"/>
      <c r="I360" s="77"/>
      <c r="J360" s="77"/>
      <c r="K360" s="77"/>
      <c r="L360" s="77"/>
      <c r="M360" s="77"/>
      <c r="N360" s="77"/>
      <c r="O360" s="77"/>
      <c r="P360" s="77"/>
      <c r="Q360" s="77"/>
      <c r="R360" s="77"/>
      <c r="S360" s="77"/>
      <c r="T360" s="77"/>
      <c r="U360" s="77"/>
      <c r="V360" s="77"/>
      <c r="W360" s="77"/>
      <c r="X360" s="77"/>
      <c r="Y360" s="77"/>
      <c r="Z360" s="77"/>
      <c r="AA360" s="77"/>
      <c r="AB360" s="77"/>
      <c r="AC360" s="77"/>
      <c r="AD360" s="77"/>
      <c r="AE360" s="77"/>
      <c r="AF360" s="77"/>
      <c r="AG360" s="77"/>
      <c r="AH360" s="77"/>
      <c r="AI360" s="77"/>
      <c r="AJ360" s="77"/>
      <c r="AK360" s="77"/>
      <c r="AL360" s="77"/>
      <c r="AM360" s="77"/>
      <c r="AN360" s="77"/>
      <c r="AO360" s="83"/>
      <c r="AP360" s="83"/>
      <c r="AQ360" s="83"/>
      <c r="AR360" s="83"/>
      <c r="AS360" s="83"/>
      <c r="AT360" s="83"/>
      <c r="AU360" s="83"/>
      <c r="AV360" s="83"/>
      <c r="AW360" s="83"/>
      <c r="AX360" s="83"/>
      <c r="AY360" s="77"/>
      <c r="AZ360" s="77"/>
      <c r="BA360" s="77"/>
      <c r="BB360" s="77"/>
      <c r="BC360" s="77"/>
      <c r="BD360" s="77"/>
      <c r="BE360" s="77"/>
      <c r="BF360" s="77"/>
      <c r="BG360" s="77"/>
      <c r="BH360" s="77"/>
      <c r="BI360" s="77"/>
      <c r="BJ360" s="77"/>
      <c r="BK360" s="77"/>
      <c r="BL360" s="77"/>
      <c r="BM360" s="77"/>
      <c r="BN360" s="77"/>
      <c r="BO360" s="77"/>
      <c r="BP360" s="77"/>
      <c r="BQ360" s="77"/>
      <c r="BR360" s="77"/>
      <c r="BS360" s="77"/>
      <c r="BT360" s="77"/>
      <c r="BU360" s="77"/>
      <c r="BV360" s="77"/>
      <c r="BW360" s="77"/>
      <c r="BX360" s="77"/>
      <c r="BY360" s="77"/>
      <c r="BZ360" s="77"/>
      <c r="CA360" s="77"/>
      <c r="CB360" s="77"/>
      <c r="CC360" s="77"/>
      <c r="CD360" s="77"/>
      <c r="CE360" s="77"/>
      <c r="CF360" s="77"/>
    </row>
    <row r="361" spans="1:84">
      <c r="A361" s="114"/>
      <c r="B361" s="114"/>
      <c r="C361" s="114"/>
      <c r="D361" s="114"/>
      <c r="E361" s="114"/>
      <c r="F361" s="114"/>
      <c r="G361" s="114"/>
      <c r="H361" s="114"/>
      <c r="I361" s="77"/>
      <c r="J361" s="77"/>
      <c r="K361" s="77"/>
      <c r="L361" s="77"/>
      <c r="M361" s="77"/>
      <c r="N361" s="77"/>
      <c r="O361" s="77"/>
      <c r="P361" s="77"/>
      <c r="Q361" s="77"/>
      <c r="R361" s="77"/>
      <c r="S361" s="77"/>
      <c r="T361" s="77"/>
      <c r="U361" s="77"/>
      <c r="V361" s="77"/>
      <c r="W361" s="77"/>
      <c r="X361" s="77"/>
      <c r="Y361" s="77"/>
      <c r="Z361" s="77"/>
      <c r="AA361" s="77"/>
      <c r="AB361" s="77"/>
      <c r="AC361" s="77"/>
      <c r="AD361" s="77"/>
      <c r="AE361" s="77"/>
      <c r="AF361" s="77"/>
      <c r="AG361" s="77"/>
      <c r="AH361" s="77"/>
      <c r="AI361" s="77"/>
      <c r="AJ361" s="77"/>
      <c r="AK361" s="77"/>
      <c r="AL361" s="77"/>
      <c r="AM361" s="77"/>
      <c r="AN361" s="77"/>
      <c r="AO361" s="83"/>
      <c r="AP361" s="83"/>
      <c r="AQ361" s="83"/>
      <c r="AR361" s="83"/>
      <c r="AS361" s="83"/>
      <c r="AT361" s="83"/>
      <c r="AU361" s="83"/>
      <c r="AV361" s="83"/>
      <c r="AW361" s="83"/>
      <c r="AX361" s="83"/>
      <c r="AY361" s="77"/>
      <c r="AZ361" s="77"/>
      <c r="BA361" s="77"/>
      <c r="BB361" s="77"/>
      <c r="BC361" s="77"/>
      <c r="BD361" s="77"/>
      <c r="BE361" s="77"/>
      <c r="BF361" s="77"/>
      <c r="BG361" s="77"/>
      <c r="BH361" s="77"/>
      <c r="BI361" s="77"/>
      <c r="BJ361" s="77"/>
      <c r="BK361" s="77"/>
      <c r="BL361" s="77"/>
      <c r="BM361" s="77"/>
      <c r="BN361" s="77"/>
      <c r="BO361" s="77"/>
      <c r="BP361" s="77"/>
      <c r="BQ361" s="77"/>
      <c r="BR361" s="77"/>
      <c r="BS361" s="77"/>
      <c r="BT361" s="77"/>
      <c r="BU361" s="77"/>
      <c r="BV361" s="77"/>
      <c r="BW361" s="77"/>
      <c r="BX361" s="77"/>
      <c r="BY361" s="77"/>
      <c r="BZ361" s="77"/>
      <c r="CA361" s="77"/>
      <c r="CB361" s="77"/>
      <c r="CC361" s="77"/>
      <c r="CD361" s="77"/>
      <c r="CE361" s="77"/>
      <c r="CF361" s="77"/>
    </row>
    <row r="362" spans="1:84">
      <c r="A362" s="114"/>
      <c r="B362" s="114"/>
      <c r="C362" s="114"/>
      <c r="D362" s="114"/>
      <c r="E362" s="114"/>
      <c r="F362" s="114"/>
      <c r="G362" s="114"/>
      <c r="H362" s="114"/>
      <c r="I362" s="77"/>
      <c r="J362" s="77"/>
      <c r="K362" s="77"/>
      <c r="L362" s="77"/>
      <c r="M362" s="77"/>
      <c r="N362" s="77"/>
      <c r="O362" s="77"/>
      <c r="P362" s="77"/>
      <c r="Q362" s="77"/>
      <c r="R362" s="77"/>
      <c r="S362" s="77"/>
      <c r="T362" s="77"/>
      <c r="U362" s="77"/>
      <c r="V362" s="77"/>
      <c r="W362" s="77"/>
      <c r="X362" s="77"/>
      <c r="Y362" s="77"/>
      <c r="Z362" s="77"/>
      <c r="AA362" s="77"/>
      <c r="AB362" s="77"/>
      <c r="AC362" s="77"/>
      <c r="AD362" s="77"/>
      <c r="AE362" s="77"/>
      <c r="AF362" s="77"/>
      <c r="AG362" s="77"/>
      <c r="AH362" s="77"/>
      <c r="AI362" s="77"/>
      <c r="AJ362" s="77"/>
      <c r="AK362" s="77"/>
      <c r="AL362" s="77"/>
      <c r="AM362" s="77"/>
      <c r="AN362" s="77"/>
      <c r="AO362" s="83"/>
      <c r="AP362" s="83"/>
      <c r="AQ362" s="83"/>
      <c r="AR362" s="83"/>
      <c r="AS362" s="83"/>
      <c r="AT362" s="83"/>
      <c r="AU362" s="83"/>
      <c r="AV362" s="83"/>
      <c r="AW362" s="83"/>
      <c r="AX362" s="83"/>
      <c r="AY362" s="77"/>
      <c r="AZ362" s="77"/>
      <c r="BA362" s="77"/>
      <c r="BB362" s="77"/>
      <c r="BC362" s="77"/>
      <c r="BD362" s="77"/>
      <c r="BE362" s="77"/>
      <c r="BF362" s="77"/>
      <c r="BG362" s="77"/>
      <c r="BH362" s="77"/>
      <c r="BI362" s="77"/>
      <c r="BJ362" s="77"/>
      <c r="BK362" s="77"/>
      <c r="BL362" s="77"/>
      <c r="BM362" s="77"/>
      <c r="BN362" s="77"/>
      <c r="BO362" s="77"/>
      <c r="BP362" s="77"/>
      <c r="BQ362" s="77"/>
      <c r="BR362" s="77"/>
      <c r="BS362" s="77"/>
      <c r="BT362" s="77"/>
      <c r="BU362" s="77"/>
      <c r="BV362" s="77"/>
      <c r="BW362" s="77"/>
      <c r="BX362" s="77"/>
      <c r="BY362" s="77"/>
      <c r="BZ362" s="77"/>
      <c r="CA362" s="77"/>
      <c r="CB362" s="77"/>
      <c r="CC362" s="77"/>
      <c r="CD362" s="77"/>
      <c r="CE362" s="77"/>
      <c r="CF362" s="77"/>
    </row>
    <row r="363" spans="1:84" ht="9" customHeight="1">
      <c r="A363" s="70"/>
      <c r="B363" s="70"/>
      <c r="C363" s="70"/>
      <c r="D363" s="71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70"/>
      <c r="X363" s="70"/>
      <c r="Y363" s="70"/>
      <c r="Z363" s="70"/>
      <c r="AA363" s="70"/>
      <c r="AB363" s="70"/>
      <c r="AC363" s="70"/>
      <c r="AD363" s="70"/>
      <c r="AE363" s="70"/>
      <c r="AF363" s="70"/>
      <c r="AG363" s="70"/>
      <c r="AH363" s="70"/>
      <c r="AI363" s="70"/>
      <c r="AJ363" s="70"/>
      <c r="AK363" s="70"/>
      <c r="AL363" s="70"/>
      <c r="AM363" s="70"/>
      <c r="AN363" s="70"/>
      <c r="AO363" s="71"/>
      <c r="AP363" s="71"/>
      <c r="AQ363" s="71"/>
      <c r="AR363" s="71"/>
      <c r="AS363" s="71"/>
      <c r="AT363" s="71"/>
      <c r="AU363" s="71"/>
      <c r="AV363" s="71"/>
      <c r="AW363" s="71"/>
      <c r="AX363" s="71"/>
      <c r="AY363" s="71"/>
      <c r="AZ363" s="71"/>
      <c r="BA363" s="71"/>
      <c r="BB363" s="71"/>
      <c r="BC363" s="71"/>
      <c r="BD363" s="71"/>
      <c r="BE363" s="71"/>
      <c r="BF363" s="71"/>
      <c r="BG363" s="71"/>
      <c r="BH363" s="71"/>
      <c r="BI363" s="71"/>
      <c r="BJ363" s="71"/>
      <c r="BK363" s="71"/>
      <c r="BL363" s="71"/>
      <c r="BM363" s="71"/>
      <c r="BN363" s="71"/>
      <c r="BO363" s="71"/>
      <c r="BP363" s="71"/>
      <c r="BQ363" s="71"/>
      <c r="BR363" s="71"/>
      <c r="BS363" s="71"/>
      <c r="BT363" s="71"/>
      <c r="BU363" s="71"/>
      <c r="BV363" s="71"/>
      <c r="BW363" s="71"/>
      <c r="BX363" s="71"/>
      <c r="BY363" s="71"/>
      <c r="BZ363" s="71"/>
      <c r="CA363" s="71"/>
      <c r="CB363" s="71"/>
      <c r="CC363" s="71"/>
      <c r="CD363" s="71"/>
      <c r="CE363" s="71"/>
      <c r="CF363" s="71"/>
    </row>
    <row r="364" spans="1:84" ht="15" customHeight="1">
      <c r="A364" s="112" t="s">
        <v>1201</v>
      </c>
      <c r="B364" s="112"/>
      <c r="C364" s="112"/>
      <c r="D364" s="112"/>
      <c r="E364" s="112"/>
      <c r="F364" s="112"/>
      <c r="G364" s="112"/>
      <c r="H364" s="112"/>
      <c r="I364" s="69"/>
      <c r="J364" s="69"/>
      <c r="K364" s="69"/>
      <c r="L364" s="69"/>
      <c r="M364" s="69"/>
      <c r="N364" s="69"/>
      <c r="O364" s="69"/>
      <c r="P364" s="69"/>
      <c r="Q364" s="69"/>
      <c r="R364" s="69"/>
      <c r="S364" s="69"/>
      <c r="T364" s="69"/>
      <c r="U364" s="69"/>
      <c r="V364" s="69"/>
      <c r="W364" s="69"/>
      <c r="X364" s="69"/>
      <c r="Y364" s="69"/>
      <c r="Z364" s="69"/>
      <c r="AA364" s="69"/>
      <c r="AB364" s="69"/>
      <c r="AC364" s="69"/>
      <c r="AD364" s="69"/>
      <c r="AE364" s="69"/>
      <c r="AF364" s="69"/>
      <c r="AG364" s="69"/>
      <c r="AH364" s="69"/>
      <c r="AI364" s="69"/>
      <c r="AJ364" s="69"/>
      <c r="AK364" s="69"/>
      <c r="AL364" s="69"/>
      <c r="AM364" s="69"/>
      <c r="AN364" s="69"/>
      <c r="AO364" s="74"/>
      <c r="AP364" s="74"/>
      <c r="AQ364" s="74"/>
      <c r="AR364" s="74"/>
      <c r="AS364" s="74"/>
      <c r="AT364" s="74"/>
      <c r="AU364" s="74"/>
      <c r="AV364" s="74"/>
      <c r="AW364" s="74"/>
      <c r="AX364" s="74"/>
      <c r="AY364" s="69"/>
      <c r="AZ364" s="69"/>
      <c r="BA364" s="69"/>
      <c r="BB364" s="69"/>
      <c r="BC364" s="69"/>
      <c r="BD364" s="69"/>
      <c r="BE364" s="69"/>
      <c r="BF364" s="69"/>
      <c r="BG364" s="69"/>
      <c r="BH364" s="69"/>
      <c r="BI364" s="69"/>
      <c r="BJ364" s="69"/>
      <c r="BK364" s="69"/>
      <c r="BL364" s="69"/>
      <c r="BM364" s="69"/>
      <c r="BN364" s="69"/>
      <c r="BO364" s="69"/>
      <c r="BP364" s="69"/>
      <c r="BQ364" s="69"/>
      <c r="BR364" s="69"/>
      <c r="BS364" s="69"/>
      <c r="BT364" s="69"/>
      <c r="BU364" s="69"/>
      <c r="BV364" s="69"/>
      <c r="BW364" s="69"/>
      <c r="BX364" s="69"/>
      <c r="BY364" s="69"/>
      <c r="BZ364" s="69"/>
      <c r="CA364" s="69"/>
      <c r="CB364" s="69"/>
      <c r="CC364" s="69"/>
      <c r="CD364" s="69"/>
      <c r="CE364" s="69"/>
      <c r="CF364" s="69"/>
    </row>
    <row r="365" spans="1:84">
      <c r="A365" s="112"/>
      <c r="B365" s="112"/>
      <c r="C365" s="112"/>
      <c r="D365" s="112"/>
      <c r="E365" s="112"/>
      <c r="F365" s="112"/>
      <c r="G365" s="112"/>
      <c r="H365" s="112"/>
      <c r="I365" s="69"/>
      <c r="J365" s="69"/>
      <c r="K365" s="69"/>
      <c r="L365" s="69"/>
      <c r="M365" s="69"/>
      <c r="N365" s="69"/>
      <c r="O365" s="69"/>
      <c r="P365" s="69"/>
      <c r="Q365" s="69"/>
      <c r="R365" s="69"/>
      <c r="S365" s="69"/>
      <c r="T365" s="69"/>
      <c r="U365" s="69"/>
      <c r="V365" s="69"/>
      <c r="W365" s="69"/>
      <c r="X365" s="69"/>
      <c r="Y365" s="69"/>
      <c r="Z365" s="69"/>
      <c r="AA365" s="69"/>
      <c r="AB365" s="69"/>
      <c r="AC365" s="69"/>
      <c r="AD365" s="69"/>
      <c r="AE365" s="69"/>
      <c r="AF365" s="69"/>
      <c r="AG365" s="69"/>
      <c r="AH365" s="69"/>
      <c r="AI365" s="69"/>
      <c r="AJ365" s="69"/>
      <c r="AK365" s="69"/>
      <c r="AL365" s="69"/>
      <c r="AM365" s="69"/>
      <c r="AN365" s="69"/>
      <c r="AO365" s="74"/>
      <c r="AP365" s="74"/>
      <c r="AQ365" s="74"/>
      <c r="AR365" s="74"/>
      <c r="AS365" s="74"/>
      <c r="AT365" s="74"/>
      <c r="AU365" s="74"/>
      <c r="AV365" s="74"/>
      <c r="AW365" s="74"/>
      <c r="AX365" s="74"/>
      <c r="AY365" s="69"/>
      <c r="AZ365" s="69"/>
      <c r="BA365" s="69"/>
      <c r="BB365" s="69"/>
      <c r="BC365" s="69"/>
      <c r="BD365" s="69"/>
      <c r="BE365" s="69"/>
      <c r="BF365" s="69"/>
      <c r="BG365" s="69"/>
      <c r="BH365" s="69"/>
      <c r="BI365" s="69"/>
      <c r="BJ365" s="69"/>
      <c r="BK365" s="69"/>
      <c r="BL365" s="69"/>
      <c r="BM365" s="69"/>
      <c r="BN365" s="69"/>
      <c r="BO365" s="69"/>
      <c r="BP365" s="69"/>
      <c r="BQ365" s="69"/>
      <c r="BR365" s="69"/>
      <c r="BS365" s="69"/>
      <c r="BT365" s="69"/>
      <c r="BU365" s="69"/>
      <c r="BV365" s="69"/>
      <c r="BW365" s="69"/>
      <c r="BX365" s="69"/>
      <c r="BY365" s="69"/>
      <c r="BZ365" s="69"/>
      <c r="CA365" s="69"/>
      <c r="CB365" s="69"/>
      <c r="CC365" s="69"/>
      <c r="CD365" s="69"/>
      <c r="CE365" s="69"/>
      <c r="CF365" s="69"/>
    </row>
    <row r="366" spans="1:84">
      <c r="A366" s="111" t="s">
        <v>1236</v>
      </c>
      <c r="B366" s="111"/>
      <c r="C366" s="111"/>
      <c r="D366" s="111"/>
      <c r="E366" s="111"/>
      <c r="F366" s="111"/>
      <c r="G366" s="111"/>
      <c r="H366" s="111"/>
    </row>
    <row r="367" spans="1:84">
      <c r="A367" s="111"/>
      <c r="B367" s="111"/>
      <c r="C367" s="111"/>
      <c r="D367" s="111"/>
      <c r="E367" s="111"/>
      <c r="F367" s="111"/>
      <c r="G367" s="111"/>
      <c r="H367" s="111"/>
    </row>
    <row r="368" spans="1:84">
      <c r="A368" s="111"/>
      <c r="B368" s="111"/>
      <c r="C368" s="111"/>
      <c r="D368" s="111"/>
      <c r="E368" s="111"/>
      <c r="F368" s="111"/>
      <c r="G368" s="111"/>
      <c r="H368" s="111"/>
    </row>
    <row r="369" spans="1:8">
      <c r="A369" s="111"/>
      <c r="B369" s="111"/>
      <c r="C369" s="111"/>
      <c r="D369" s="111"/>
      <c r="E369" s="111"/>
      <c r="F369" s="111"/>
      <c r="G369" s="111"/>
      <c r="H369" s="111"/>
    </row>
  </sheetData>
  <mergeCells count="6">
    <mergeCell ref="A352:H353"/>
    <mergeCell ref="A366:H369"/>
    <mergeCell ref="A364:H365"/>
    <mergeCell ref="A355:H357"/>
    <mergeCell ref="A358:G358"/>
    <mergeCell ref="A359:H362"/>
  </mergeCells>
  <conditionalFormatting sqref="E232:F294 F231 F295 E5:F230 E296:F348 AY5:CF349 G5:AT348 D349:AX349">
    <cfRule type="cellIs" dxfId="7" priority="138" operator="equal">
      <formula>9999</formula>
    </cfRule>
  </conditionalFormatting>
  <conditionalFormatting sqref="CG5:CH348">
    <cfRule type="cellIs" dxfId="6" priority="7" operator="equal">
      <formula>9999</formula>
    </cfRule>
  </conditionalFormatting>
  <conditionalFormatting sqref="CI5:CJ348">
    <cfRule type="cellIs" dxfId="5" priority="6" operator="equal">
      <formula>9999</formula>
    </cfRule>
  </conditionalFormatting>
  <conditionalFormatting sqref="CK5:CL348">
    <cfRule type="cellIs" dxfId="4" priority="5" operator="equal">
      <formula>9999</formula>
    </cfRule>
  </conditionalFormatting>
  <conditionalFormatting sqref="AU5:AX348">
    <cfRule type="cellIs" dxfId="3" priority="4" operator="equal">
      <formula>9999</formula>
    </cfRule>
  </conditionalFormatting>
  <conditionalFormatting sqref="CM5:CN348">
    <cfRule type="cellIs" dxfId="2" priority="3" operator="equal">
      <formula>9999</formula>
    </cfRule>
  </conditionalFormatting>
  <conditionalFormatting sqref="CO5:CP348">
    <cfRule type="cellIs" dxfId="1" priority="2" operator="equal">
      <formula>9999</formula>
    </cfRule>
  </conditionalFormatting>
  <conditionalFormatting sqref="CQ5:CQ348">
    <cfRule type="cellIs" dxfId="0" priority="1" operator="equal">
      <formula>9999</formula>
    </cfRule>
  </conditionalFormatting>
  <hyperlinks>
    <hyperlink ref="A2" location="Índice!A1" display="Voltar ao índice" xr:uid="{00000000-0004-0000-0300-000000000000}"/>
  </hyperlinks>
  <pageMargins left="0.7" right="0.7" top="0.75" bottom="0.75" header="0.3" footer="0.3"/>
  <pageSetup paperSize="9" orientation="portrait" r:id="rId1"/>
  <ignoredErrors>
    <ignoredError sqref="B6:B8 B9:B348 E4:F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48"/>
  <sheetViews>
    <sheetView showGridLines="0" workbookViewId="0">
      <pane xSplit="2" ySplit="4" topLeftCell="C5" activePane="bottomRight" state="frozen"/>
      <selection activeCell="C4" sqref="C4:Y30"/>
      <selection pane="topRight" activeCell="C4" sqref="C4:Y30"/>
      <selection pane="bottomLeft" activeCell="C4" sqref="C4:Y30"/>
      <selection pane="bottomRight"/>
    </sheetView>
  </sheetViews>
  <sheetFormatPr defaultRowHeight="15"/>
  <cols>
    <col min="1" max="1" width="3" customWidth="1"/>
    <col min="2" max="2" width="28" customWidth="1"/>
    <col min="3" max="3" width="19.5703125" customWidth="1"/>
  </cols>
  <sheetData>
    <row r="1" spans="1:3">
      <c r="A1" s="1" t="s">
        <v>1061</v>
      </c>
    </row>
    <row r="2" spans="1:3">
      <c r="A2" s="3" t="s">
        <v>1</v>
      </c>
    </row>
    <row r="3" spans="1:3" ht="94.5" customHeight="1">
      <c r="A3" s="4"/>
      <c r="B3" s="4" t="s">
        <v>673</v>
      </c>
      <c r="C3" s="75" t="s">
        <v>1050</v>
      </c>
    </row>
    <row r="4" spans="1:3" ht="15" customHeight="1" thickBot="1">
      <c r="A4" s="5"/>
      <c r="B4" s="23"/>
      <c r="C4" s="23" t="s">
        <v>674</v>
      </c>
    </row>
    <row r="5" spans="1:3" s="2" customFormat="1" ht="15" customHeight="1">
      <c r="A5" s="86"/>
      <c r="B5" s="36" t="s">
        <v>1209</v>
      </c>
      <c r="C5" s="107">
        <v>17.150226866998</v>
      </c>
    </row>
    <row r="6" spans="1:3" s="2" customFormat="1" ht="15" customHeight="1">
      <c r="A6" s="86"/>
      <c r="B6" s="36" t="s">
        <v>1208</v>
      </c>
      <c r="C6" s="107">
        <v>14.630684870326915</v>
      </c>
    </row>
    <row r="7" spans="1:3" ht="15" customHeight="1">
      <c r="A7" s="4"/>
      <c r="B7" s="36" t="s">
        <v>1182</v>
      </c>
      <c r="C7" s="78">
        <v>13.7</v>
      </c>
    </row>
    <row r="8" spans="1:3" ht="15" customHeight="1">
      <c r="A8" s="4"/>
      <c r="B8" s="36" t="s">
        <v>1181</v>
      </c>
      <c r="C8" s="78">
        <v>13.3</v>
      </c>
    </row>
    <row r="9" spans="1:3" s="2" customFormat="1" ht="15" customHeight="1">
      <c r="A9" s="86"/>
      <c r="B9" s="36" t="s">
        <v>1133</v>
      </c>
      <c r="C9" s="78">
        <v>14.3</v>
      </c>
    </row>
    <row r="10" spans="1:3" s="2" customFormat="1" ht="15" customHeight="1">
      <c r="A10" s="86"/>
      <c r="B10" s="36" t="s">
        <v>1135</v>
      </c>
      <c r="C10" s="78">
        <v>15.9</v>
      </c>
    </row>
    <row r="11" spans="1:3" s="2" customFormat="1" ht="15" customHeight="1">
      <c r="A11" s="86"/>
      <c r="B11" s="36" t="s">
        <v>1134</v>
      </c>
      <c r="C11" s="78">
        <v>17.399999999999999</v>
      </c>
    </row>
    <row r="12" spans="1:3" s="2" customFormat="1" ht="15" customHeight="1">
      <c r="A12" s="86"/>
      <c r="B12" s="36" t="s">
        <v>1132</v>
      </c>
      <c r="C12" s="78">
        <v>19.8</v>
      </c>
    </row>
    <row r="13" spans="1:3" ht="15" customHeight="1">
      <c r="A13" s="4"/>
      <c r="B13" s="36" t="s">
        <v>1089</v>
      </c>
      <c r="C13" s="84">
        <v>22</v>
      </c>
    </row>
    <row r="14" spans="1:3" ht="15" customHeight="1">
      <c r="A14" s="4"/>
      <c r="B14" s="36" t="s">
        <v>1088</v>
      </c>
      <c r="C14" s="78">
        <v>25.1</v>
      </c>
    </row>
    <row r="15" spans="1:3" ht="15" customHeight="1">
      <c r="A15" s="4"/>
      <c r="B15" s="36" t="s">
        <v>1051</v>
      </c>
      <c r="C15" s="78">
        <v>27.5</v>
      </c>
    </row>
    <row r="16" spans="1:3" ht="15" customHeight="1">
      <c r="A16" s="4"/>
      <c r="B16" s="36" t="s">
        <v>1052</v>
      </c>
      <c r="C16" s="78">
        <v>28.7</v>
      </c>
    </row>
    <row r="17" spans="1:8" ht="15" customHeight="1">
      <c r="A17" s="4"/>
      <c r="B17" s="36" t="s">
        <v>1053</v>
      </c>
      <c r="C17" s="78">
        <v>28.9</v>
      </c>
    </row>
    <row r="18" spans="1:8" ht="15" customHeight="1">
      <c r="A18" s="4"/>
      <c r="B18" s="36" t="s">
        <v>1049</v>
      </c>
      <c r="C18" s="78">
        <v>28.4</v>
      </c>
    </row>
    <row r="19" spans="1:8">
      <c r="A19" s="8"/>
      <c r="B19" s="36" t="s">
        <v>1048</v>
      </c>
      <c r="C19" s="78">
        <v>30.4</v>
      </c>
    </row>
    <row r="20" spans="1:8">
      <c r="A20" s="8"/>
      <c r="B20" s="36" t="s">
        <v>1047</v>
      </c>
      <c r="C20" s="78">
        <v>31.3</v>
      </c>
    </row>
    <row r="21" spans="1:8">
      <c r="A21" s="8"/>
      <c r="B21" s="36" t="s">
        <v>1046</v>
      </c>
      <c r="C21" s="78">
        <v>32.200000000000003</v>
      </c>
    </row>
    <row r="22" spans="1:8">
      <c r="A22" s="8"/>
      <c r="B22" s="36" t="s">
        <v>1045</v>
      </c>
      <c r="C22" s="78">
        <v>35.1</v>
      </c>
    </row>
    <row r="23" spans="1:8">
      <c r="A23" s="8"/>
      <c r="B23" s="36" t="s">
        <v>1041</v>
      </c>
      <c r="C23" s="78">
        <v>44.9</v>
      </c>
    </row>
    <row r="24" spans="1:8">
      <c r="A24" s="8"/>
      <c r="B24" s="36" t="s">
        <v>1042</v>
      </c>
      <c r="C24" s="79">
        <v>51.8</v>
      </c>
    </row>
    <row r="25" spans="1:8">
      <c r="A25" s="8"/>
      <c r="B25" s="36" t="s">
        <v>1043</v>
      </c>
      <c r="C25" s="78">
        <v>61.6</v>
      </c>
    </row>
    <row r="26" spans="1:8">
      <c r="A26" s="8"/>
      <c r="B26" s="36" t="s">
        <v>1010</v>
      </c>
      <c r="C26" s="78">
        <v>39.799999999999997</v>
      </c>
    </row>
    <row r="27" spans="1:8">
      <c r="B27" s="36" t="s">
        <v>1044</v>
      </c>
      <c r="C27" s="78">
        <v>40.1</v>
      </c>
    </row>
    <row r="28" spans="1:8">
      <c r="A28" s="8"/>
      <c r="B28" s="8"/>
    </row>
    <row r="29" spans="1:8">
      <c r="A29" s="36" t="s">
        <v>1040</v>
      </c>
      <c r="B29" s="32"/>
      <c r="C29" s="2"/>
    </row>
    <row r="30" spans="1:8">
      <c r="A30" s="8"/>
      <c r="B30" s="8"/>
    </row>
    <row r="31" spans="1:8">
      <c r="A31" s="113" t="s">
        <v>1067</v>
      </c>
      <c r="B31" s="110"/>
      <c r="C31" s="110"/>
      <c r="D31" s="110"/>
      <c r="E31" s="110"/>
      <c r="F31" s="110"/>
      <c r="G31" s="110"/>
      <c r="H31" s="110"/>
    </row>
    <row r="32" spans="1:8">
      <c r="A32" s="110"/>
      <c r="B32" s="110"/>
      <c r="C32" s="110"/>
      <c r="D32" s="110"/>
      <c r="E32" s="110"/>
      <c r="F32" s="110"/>
      <c r="G32" s="110"/>
      <c r="H32" s="110"/>
    </row>
    <row r="33" spans="1:8">
      <c r="A33" s="8"/>
      <c r="B33" s="8"/>
    </row>
    <row r="34" spans="1:8" ht="15" customHeight="1">
      <c r="A34" s="113" t="s">
        <v>1068</v>
      </c>
      <c r="B34" s="110"/>
      <c r="C34" s="110"/>
      <c r="D34" s="110"/>
      <c r="E34" s="110"/>
      <c r="F34" s="110"/>
      <c r="G34" s="110"/>
      <c r="H34" s="110"/>
    </row>
    <row r="35" spans="1:8">
      <c r="A35" s="110"/>
      <c r="B35" s="110"/>
      <c r="C35" s="110"/>
      <c r="D35" s="110"/>
      <c r="E35" s="110"/>
      <c r="F35" s="110"/>
      <c r="G35" s="110"/>
      <c r="H35" s="110"/>
    </row>
    <row r="36" spans="1:8">
      <c r="A36" s="110"/>
      <c r="B36" s="110"/>
      <c r="C36" s="110"/>
      <c r="D36" s="110"/>
      <c r="E36" s="110"/>
      <c r="F36" s="110"/>
      <c r="G36" s="110"/>
      <c r="H36" s="110"/>
    </row>
    <row r="37" spans="1:8">
      <c r="A37" s="110"/>
      <c r="B37" s="110"/>
      <c r="C37" s="110"/>
      <c r="D37" s="110"/>
      <c r="E37" s="110"/>
      <c r="F37" s="110"/>
      <c r="G37" s="110"/>
      <c r="H37" s="110"/>
    </row>
    <row r="38" spans="1:8">
      <c r="A38" s="8"/>
      <c r="B38" s="8"/>
    </row>
    <row r="39" spans="1:8">
      <c r="A39" s="8"/>
      <c r="B39" s="8"/>
    </row>
    <row r="40" spans="1:8">
      <c r="A40" s="8"/>
      <c r="B40" s="8"/>
    </row>
    <row r="41" spans="1:8">
      <c r="A41" s="8"/>
      <c r="B41" s="8"/>
    </row>
    <row r="42" spans="1:8">
      <c r="A42" s="8"/>
      <c r="B42" s="8"/>
    </row>
    <row r="43" spans="1:8">
      <c r="A43" s="8"/>
      <c r="B43" s="8"/>
    </row>
    <row r="44" spans="1:8">
      <c r="A44" s="8"/>
      <c r="B44" s="8"/>
    </row>
    <row r="45" spans="1:8">
      <c r="A45" s="8"/>
      <c r="B45" s="8"/>
    </row>
    <row r="46" spans="1:8">
      <c r="A46" s="8"/>
      <c r="B46" s="8"/>
    </row>
    <row r="47" spans="1:8">
      <c r="A47" s="8"/>
      <c r="B47" s="8"/>
    </row>
    <row r="48" spans="1:8">
      <c r="A48" s="8"/>
      <c r="B48" s="8"/>
    </row>
    <row r="49" spans="1:2">
      <c r="A49" s="8"/>
      <c r="B49" s="8"/>
    </row>
    <row r="50" spans="1:2">
      <c r="A50" s="8"/>
      <c r="B50" s="8"/>
    </row>
    <row r="51" spans="1:2">
      <c r="A51" s="8"/>
      <c r="B51" s="8"/>
    </row>
    <row r="52" spans="1:2">
      <c r="A52" s="8"/>
      <c r="B52" s="8"/>
    </row>
    <row r="53" spans="1:2">
      <c r="A53" s="8"/>
      <c r="B53" s="8"/>
    </row>
    <row r="54" spans="1:2">
      <c r="A54" s="8"/>
      <c r="B54" s="8"/>
    </row>
    <row r="55" spans="1:2">
      <c r="A55" s="8"/>
      <c r="B55" s="8"/>
    </row>
    <row r="56" spans="1:2">
      <c r="A56" s="8"/>
      <c r="B56" s="8"/>
    </row>
    <row r="57" spans="1:2">
      <c r="A57" s="8"/>
      <c r="B57" s="8"/>
    </row>
    <row r="58" spans="1:2">
      <c r="A58" s="8"/>
      <c r="B58" s="8"/>
    </row>
    <row r="59" spans="1:2">
      <c r="A59" s="8"/>
      <c r="B59" s="8"/>
    </row>
    <row r="60" spans="1:2">
      <c r="A60" s="8"/>
      <c r="B60" s="8"/>
    </row>
    <row r="61" spans="1:2">
      <c r="A61" s="8"/>
      <c r="B61" s="8"/>
    </row>
    <row r="62" spans="1:2">
      <c r="A62" s="8"/>
      <c r="B62" s="8"/>
    </row>
    <row r="63" spans="1:2">
      <c r="A63" s="8"/>
      <c r="B63" s="8"/>
    </row>
    <row r="64" spans="1:2">
      <c r="A64" s="8"/>
      <c r="B64" s="8"/>
    </row>
    <row r="65" spans="1:2">
      <c r="A65" s="8"/>
      <c r="B65" s="8"/>
    </row>
    <row r="66" spans="1:2">
      <c r="A66" s="8"/>
      <c r="B66" s="8"/>
    </row>
    <row r="67" spans="1:2">
      <c r="A67" s="8"/>
      <c r="B67" s="8"/>
    </row>
    <row r="68" spans="1:2">
      <c r="A68" s="8"/>
      <c r="B68" s="8"/>
    </row>
    <row r="69" spans="1:2">
      <c r="A69" s="8"/>
      <c r="B69" s="8"/>
    </row>
    <row r="70" spans="1:2">
      <c r="A70" s="8"/>
      <c r="B70" s="8"/>
    </row>
    <row r="71" spans="1:2">
      <c r="A71" s="8"/>
      <c r="B71" s="8"/>
    </row>
    <row r="72" spans="1:2">
      <c r="A72" s="8"/>
      <c r="B72" s="8"/>
    </row>
    <row r="73" spans="1:2">
      <c r="A73" s="8"/>
      <c r="B73" s="8"/>
    </row>
    <row r="74" spans="1:2">
      <c r="A74" s="8"/>
      <c r="B74" s="8"/>
    </row>
    <row r="75" spans="1:2">
      <c r="A75" s="8"/>
      <c r="B75" s="8"/>
    </row>
    <row r="76" spans="1:2">
      <c r="A76" s="8"/>
      <c r="B76" s="8"/>
    </row>
    <row r="77" spans="1:2">
      <c r="A77" s="8"/>
      <c r="B77" s="8"/>
    </row>
    <row r="78" spans="1:2">
      <c r="A78" s="8"/>
      <c r="B78" s="8"/>
    </row>
    <row r="79" spans="1:2">
      <c r="A79" s="8"/>
      <c r="B79" s="8"/>
    </row>
    <row r="80" spans="1:2">
      <c r="A80" s="8"/>
      <c r="B80" s="8"/>
    </row>
    <row r="81" spans="1:2">
      <c r="A81" s="8"/>
      <c r="B81" s="8"/>
    </row>
    <row r="82" spans="1:2">
      <c r="A82" s="8"/>
      <c r="B82" s="8"/>
    </row>
    <row r="83" spans="1:2">
      <c r="A83" s="8"/>
      <c r="B83" s="8"/>
    </row>
    <row r="84" spans="1:2">
      <c r="A84" s="8"/>
      <c r="B84" s="8"/>
    </row>
    <row r="85" spans="1:2">
      <c r="A85" s="8"/>
      <c r="B85" s="8"/>
    </row>
    <row r="86" spans="1:2">
      <c r="A86" s="8"/>
      <c r="B86" s="8"/>
    </row>
    <row r="87" spans="1:2">
      <c r="A87" s="8"/>
      <c r="B87" s="8"/>
    </row>
    <row r="88" spans="1:2">
      <c r="A88" s="8"/>
      <c r="B88" s="8"/>
    </row>
    <row r="89" spans="1:2">
      <c r="A89" s="8"/>
      <c r="B89" s="8"/>
    </row>
    <row r="90" spans="1:2">
      <c r="A90" s="8"/>
      <c r="B90" s="8"/>
    </row>
    <row r="91" spans="1:2">
      <c r="A91" s="8"/>
      <c r="B91" s="8"/>
    </row>
    <row r="92" spans="1:2">
      <c r="A92" s="8"/>
      <c r="B92" s="8"/>
    </row>
    <row r="93" spans="1:2">
      <c r="A93" s="8"/>
      <c r="B93" s="8"/>
    </row>
    <row r="94" spans="1:2">
      <c r="A94" s="8"/>
      <c r="B94" s="8"/>
    </row>
    <row r="95" spans="1:2">
      <c r="A95" s="8"/>
      <c r="B95" s="8"/>
    </row>
    <row r="96" spans="1:2">
      <c r="A96" s="8"/>
      <c r="B96" s="8"/>
    </row>
    <row r="97" spans="1:2">
      <c r="A97" s="8"/>
      <c r="B97" s="8"/>
    </row>
    <row r="98" spans="1:2">
      <c r="A98" s="8"/>
      <c r="B98" s="8"/>
    </row>
    <row r="99" spans="1:2">
      <c r="A99" s="8"/>
      <c r="B99" s="8"/>
    </row>
    <row r="100" spans="1:2">
      <c r="A100" s="8"/>
      <c r="B100" s="8"/>
    </row>
    <row r="101" spans="1:2">
      <c r="A101" s="8"/>
      <c r="B101" s="8"/>
    </row>
    <row r="102" spans="1:2">
      <c r="A102" s="8"/>
      <c r="B102" s="8"/>
    </row>
    <row r="103" spans="1:2">
      <c r="A103" s="8"/>
      <c r="B103" s="8"/>
    </row>
    <row r="104" spans="1:2">
      <c r="A104" s="8"/>
      <c r="B104" s="8"/>
    </row>
    <row r="105" spans="1:2">
      <c r="A105" s="8"/>
      <c r="B105" s="8"/>
    </row>
    <row r="106" spans="1:2">
      <c r="A106" s="8"/>
      <c r="B106" s="8"/>
    </row>
    <row r="107" spans="1:2">
      <c r="A107" s="8"/>
      <c r="B107" s="8"/>
    </row>
    <row r="108" spans="1:2">
      <c r="A108" s="8"/>
      <c r="B108" s="8"/>
    </row>
    <row r="109" spans="1:2">
      <c r="A109" s="8"/>
      <c r="B109" s="8"/>
    </row>
    <row r="110" spans="1:2">
      <c r="A110" s="8"/>
      <c r="B110" s="8"/>
    </row>
    <row r="111" spans="1:2">
      <c r="A111" s="8"/>
      <c r="B111" s="8"/>
    </row>
    <row r="112" spans="1:2">
      <c r="A112" s="8"/>
      <c r="B112" s="8"/>
    </row>
    <row r="113" spans="1:2">
      <c r="A113" s="8"/>
      <c r="B113" s="8"/>
    </row>
    <row r="114" spans="1:2">
      <c r="A114" s="8"/>
      <c r="B114" s="8"/>
    </row>
    <row r="115" spans="1:2">
      <c r="A115" s="8"/>
      <c r="B115" s="8"/>
    </row>
    <row r="116" spans="1:2">
      <c r="A116" s="8"/>
      <c r="B116" s="8"/>
    </row>
    <row r="117" spans="1:2">
      <c r="A117" s="8"/>
      <c r="B117" s="8"/>
    </row>
    <row r="118" spans="1:2">
      <c r="A118" s="8"/>
      <c r="B118" s="8"/>
    </row>
    <row r="119" spans="1:2">
      <c r="A119" s="8"/>
      <c r="B119" s="8"/>
    </row>
    <row r="120" spans="1:2">
      <c r="A120" s="8"/>
      <c r="B120" s="8"/>
    </row>
    <row r="121" spans="1:2">
      <c r="A121" s="8"/>
      <c r="B121" s="8"/>
    </row>
    <row r="122" spans="1:2">
      <c r="A122" s="8"/>
      <c r="B122" s="8"/>
    </row>
    <row r="123" spans="1:2">
      <c r="A123" s="8"/>
      <c r="B123" s="8"/>
    </row>
    <row r="124" spans="1:2">
      <c r="A124" s="8"/>
      <c r="B124" s="8"/>
    </row>
    <row r="125" spans="1:2">
      <c r="A125" s="8"/>
      <c r="B125" s="8"/>
    </row>
    <row r="126" spans="1:2">
      <c r="A126" s="8"/>
      <c r="B126" s="8"/>
    </row>
    <row r="127" spans="1:2">
      <c r="A127" s="8"/>
      <c r="B127" s="8"/>
    </row>
    <row r="128" spans="1:2">
      <c r="A128" s="8"/>
      <c r="B128" s="8"/>
    </row>
    <row r="129" spans="1:2">
      <c r="A129" s="8"/>
      <c r="B129" s="8"/>
    </row>
    <row r="130" spans="1:2">
      <c r="A130" s="8"/>
      <c r="B130" s="8"/>
    </row>
    <row r="131" spans="1:2">
      <c r="A131" s="8"/>
      <c r="B131" s="8"/>
    </row>
    <row r="132" spans="1:2">
      <c r="A132" s="8"/>
      <c r="B132" s="8"/>
    </row>
    <row r="133" spans="1:2">
      <c r="A133" s="8"/>
      <c r="B133" s="8"/>
    </row>
    <row r="134" spans="1:2">
      <c r="A134" s="8"/>
      <c r="B134" s="8"/>
    </row>
    <row r="135" spans="1:2">
      <c r="A135" s="8"/>
      <c r="B135" s="8"/>
    </row>
    <row r="136" spans="1:2">
      <c r="A136" s="8"/>
      <c r="B136" s="8"/>
    </row>
    <row r="137" spans="1:2">
      <c r="A137" s="8"/>
      <c r="B137" s="8"/>
    </row>
    <row r="138" spans="1:2">
      <c r="A138" s="8"/>
      <c r="B138" s="8"/>
    </row>
    <row r="139" spans="1:2">
      <c r="A139" s="8"/>
      <c r="B139" s="8"/>
    </row>
    <row r="140" spans="1:2">
      <c r="A140" s="8"/>
      <c r="B140" s="8"/>
    </row>
    <row r="141" spans="1:2">
      <c r="A141" s="8"/>
      <c r="B141" s="8"/>
    </row>
    <row r="142" spans="1:2">
      <c r="A142" s="8"/>
      <c r="B142" s="8"/>
    </row>
    <row r="143" spans="1:2">
      <c r="A143" s="8"/>
      <c r="B143" s="8"/>
    </row>
    <row r="144" spans="1:2">
      <c r="A144" s="8"/>
      <c r="B144" s="8"/>
    </row>
    <row r="145" spans="1:2">
      <c r="A145" s="8"/>
      <c r="B145" s="8"/>
    </row>
    <row r="146" spans="1:2">
      <c r="A146" s="8"/>
      <c r="B146" s="8"/>
    </row>
    <row r="147" spans="1:2">
      <c r="A147" s="8"/>
      <c r="B147" s="8"/>
    </row>
    <row r="148" spans="1:2">
      <c r="A148" s="8"/>
      <c r="B148" s="8"/>
    </row>
    <row r="149" spans="1:2">
      <c r="A149" s="8"/>
      <c r="B149" s="8"/>
    </row>
    <row r="150" spans="1:2">
      <c r="A150" s="8"/>
      <c r="B150" s="8"/>
    </row>
    <row r="151" spans="1:2">
      <c r="A151" s="8"/>
      <c r="B151" s="8"/>
    </row>
    <row r="152" spans="1:2">
      <c r="A152" s="8"/>
      <c r="B152" s="8"/>
    </row>
    <row r="153" spans="1:2">
      <c r="A153" s="8"/>
      <c r="B153" s="8"/>
    </row>
    <row r="154" spans="1:2">
      <c r="A154" s="8"/>
      <c r="B154" s="8"/>
    </row>
    <row r="155" spans="1:2">
      <c r="A155" s="8"/>
      <c r="B155" s="8"/>
    </row>
    <row r="156" spans="1:2">
      <c r="A156" s="8"/>
      <c r="B156" s="8"/>
    </row>
    <row r="157" spans="1:2">
      <c r="A157" s="8"/>
      <c r="B157" s="8"/>
    </row>
    <row r="158" spans="1:2">
      <c r="A158" s="8"/>
      <c r="B158" s="8"/>
    </row>
    <row r="159" spans="1:2">
      <c r="A159" s="8"/>
      <c r="B159" s="8"/>
    </row>
    <row r="160" spans="1:2">
      <c r="A160" s="8"/>
      <c r="B160" s="8"/>
    </row>
    <row r="161" spans="1:2">
      <c r="A161" s="8"/>
      <c r="B161" s="8"/>
    </row>
    <row r="162" spans="1:2">
      <c r="A162" s="8"/>
      <c r="B162" s="8"/>
    </row>
    <row r="163" spans="1:2">
      <c r="A163" s="8"/>
      <c r="B163" s="8"/>
    </row>
    <row r="164" spans="1:2">
      <c r="A164" s="8"/>
      <c r="B164" s="8"/>
    </row>
    <row r="165" spans="1:2">
      <c r="A165" s="8"/>
      <c r="B165" s="8"/>
    </row>
    <row r="166" spans="1:2">
      <c r="A166" s="8"/>
      <c r="B166" s="8"/>
    </row>
    <row r="167" spans="1:2">
      <c r="A167" s="8"/>
      <c r="B167" s="8"/>
    </row>
    <row r="168" spans="1:2">
      <c r="A168" s="8"/>
      <c r="B168" s="8"/>
    </row>
    <row r="169" spans="1:2">
      <c r="A169" s="8"/>
      <c r="B169" s="8"/>
    </row>
    <row r="170" spans="1:2">
      <c r="A170" s="8"/>
      <c r="B170" s="8"/>
    </row>
    <row r="171" spans="1:2">
      <c r="A171" s="8"/>
      <c r="B171" s="8"/>
    </row>
    <row r="172" spans="1:2">
      <c r="A172" s="8"/>
      <c r="B172" s="8"/>
    </row>
    <row r="173" spans="1:2">
      <c r="A173" s="8"/>
      <c r="B173" s="8"/>
    </row>
    <row r="174" spans="1:2">
      <c r="A174" s="8"/>
      <c r="B174" s="8"/>
    </row>
    <row r="175" spans="1:2">
      <c r="A175" s="8"/>
      <c r="B175" s="8"/>
    </row>
    <row r="176" spans="1:2">
      <c r="A176" s="8"/>
      <c r="B176" s="8"/>
    </row>
    <row r="177" spans="1:2">
      <c r="A177" s="8"/>
      <c r="B177" s="8"/>
    </row>
    <row r="178" spans="1:2">
      <c r="A178" s="8"/>
      <c r="B178" s="8"/>
    </row>
    <row r="179" spans="1:2">
      <c r="A179" s="8"/>
      <c r="B179" s="8"/>
    </row>
    <row r="180" spans="1:2">
      <c r="A180" s="8"/>
      <c r="B180" s="8"/>
    </row>
    <row r="181" spans="1:2">
      <c r="A181" s="8"/>
      <c r="B181" s="8"/>
    </row>
    <row r="182" spans="1:2">
      <c r="A182" s="8"/>
      <c r="B182" s="8"/>
    </row>
    <row r="183" spans="1:2">
      <c r="A183" s="8"/>
      <c r="B183" s="8"/>
    </row>
    <row r="184" spans="1:2">
      <c r="A184" s="8"/>
      <c r="B184" s="8"/>
    </row>
    <row r="185" spans="1:2">
      <c r="A185" s="8"/>
      <c r="B185" s="8"/>
    </row>
    <row r="186" spans="1:2">
      <c r="A186" s="8"/>
      <c r="B186" s="8"/>
    </row>
    <row r="187" spans="1:2">
      <c r="A187" s="8"/>
      <c r="B187" s="8"/>
    </row>
    <row r="188" spans="1:2">
      <c r="A188" s="8"/>
      <c r="B188" s="8"/>
    </row>
    <row r="189" spans="1:2">
      <c r="A189" s="8"/>
      <c r="B189" s="8"/>
    </row>
    <row r="190" spans="1:2">
      <c r="A190" s="8"/>
      <c r="B190" s="8"/>
    </row>
    <row r="191" spans="1:2">
      <c r="A191" s="8"/>
      <c r="B191" s="8"/>
    </row>
    <row r="192" spans="1:2">
      <c r="A192" s="8"/>
      <c r="B192" s="8"/>
    </row>
    <row r="193" spans="1:17">
      <c r="A193" s="8"/>
      <c r="B193" s="8"/>
    </row>
    <row r="194" spans="1:17">
      <c r="A194" s="8"/>
      <c r="B194" s="8"/>
    </row>
    <row r="195" spans="1:17">
      <c r="A195" s="8"/>
      <c r="B195" s="8"/>
    </row>
    <row r="196" spans="1:17">
      <c r="A196" s="8"/>
      <c r="B196" s="8"/>
    </row>
    <row r="197" spans="1:17">
      <c r="A197" s="8"/>
      <c r="B197" s="8"/>
    </row>
    <row r="198" spans="1:17">
      <c r="A198" s="8"/>
      <c r="B198" s="8"/>
    </row>
    <row r="199" spans="1:17">
      <c r="A199" s="8"/>
      <c r="B199" s="8"/>
    </row>
    <row r="200" spans="1:17" s="39" customFormat="1">
      <c r="A200" s="8"/>
      <c r="B200" s="8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s="39" customFormat="1">
      <c r="A201" s="8"/>
      <c r="B201" s="8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s="39" customFormat="1">
      <c r="A202" s="8"/>
      <c r="B202" s="8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s="39" customFormat="1">
      <c r="A203" s="8"/>
      <c r="B203" s="8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s="39" customFormat="1">
      <c r="A204" s="8"/>
      <c r="B204" s="8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s="39" customFormat="1">
      <c r="A205" s="8"/>
      <c r="B205" s="8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s="39" customFormat="1">
      <c r="A206" s="8"/>
      <c r="B206" s="8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s="39" customFormat="1">
      <c r="A207" s="8"/>
      <c r="B207" s="8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s="39" customFormat="1">
      <c r="A208" s="8"/>
      <c r="B208" s="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s="39" customFormat="1">
      <c r="A209" s="8"/>
      <c r="B209" s="8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s="39" customFormat="1">
      <c r="A210" s="8"/>
      <c r="B210" s="8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s="39" customFormat="1">
      <c r="A211" s="8"/>
      <c r="B211" s="8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s="39" customFormat="1">
      <c r="A212" s="8"/>
      <c r="B212" s="8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s="39" customFormat="1">
      <c r="A213" s="8"/>
      <c r="B213" s="8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s="39" customFormat="1">
      <c r="A214" s="8"/>
      <c r="B214" s="8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s="39" customFormat="1">
      <c r="A215" s="8"/>
      <c r="B215" s="8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s="39" customFormat="1">
      <c r="A216" s="8"/>
      <c r="B216" s="8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s="39" customFormat="1">
      <c r="A217" s="8"/>
      <c r="B217" s="8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s="39" customFormat="1">
      <c r="A218" s="8"/>
      <c r="B218" s="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s="39" customFormat="1">
      <c r="A219" s="8"/>
      <c r="B219" s="8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s="39" customFormat="1">
      <c r="A220" s="8"/>
      <c r="B220" s="8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s="39" customFormat="1">
      <c r="A221" s="8"/>
      <c r="B221" s="8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s="39" customFormat="1">
      <c r="A222" s="8"/>
      <c r="B222" s="8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s="39" customFormat="1">
      <c r="A223" s="8"/>
      <c r="B223" s="8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s="39" customFormat="1">
      <c r="A224" s="8"/>
      <c r="B224" s="8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s="39" customFormat="1">
      <c r="A225" s="8"/>
      <c r="B225" s="8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s="39" customFormat="1">
      <c r="A226" s="8"/>
      <c r="B226" s="8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s="39" customFormat="1">
      <c r="A227" s="8"/>
      <c r="B227" s="8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s="39" customFormat="1">
      <c r="A228" s="8"/>
      <c r="B228" s="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s="39" customFormat="1">
      <c r="A229" s="8"/>
      <c r="B229" s="8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s="39" customFormat="1">
      <c r="A230" s="8"/>
      <c r="B230" s="8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s="39" customFormat="1">
      <c r="A231" s="8"/>
      <c r="B231" s="8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s="39" customFormat="1">
      <c r="A232" s="8"/>
      <c r="B232" s="8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s="39" customFormat="1">
      <c r="A233" s="8"/>
      <c r="B233" s="8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s="39" customFormat="1">
      <c r="A234" s="8"/>
      <c r="B234" s="8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s="39" customFormat="1">
      <c r="A235" s="8"/>
      <c r="B235" s="8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s="39" customFormat="1">
      <c r="A236" s="8"/>
      <c r="B236" s="8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s="39" customFormat="1">
      <c r="A237" s="8"/>
      <c r="B237" s="8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s="39" customFormat="1">
      <c r="A238" s="8"/>
      <c r="B238" s="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s="39" customFormat="1">
      <c r="A239" s="8"/>
      <c r="B239" s="8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s="39" customFormat="1">
      <c r="A240" s="8"/>
      <c r="B240" s="8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s="39" customFormat="1">
      <c r="A241" s="8"/>
      <c r="B241" s="8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s="39" customFormat="1">
      <c r="A242" s="8"/>
      <c r="B242" s="8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s="39" customFormat="1">
      <c r="A243" s="8"/>
      <c r="B243" s="8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s="39" customFormat="1">
      <c r="A244" s="8"/>
      <c r="B244" s="8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s="39" customFormat="1">
      <c r="A245" s="8"/>
      <c r="B245" s="8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s="39" customFormat="1">
      <c r="A246" s="8"/>
      <c r="B246" s="8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s="39" customFormat="1">
      <c r="A247" s="8"/>
      <c r="B247" s="8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s="39" customFormat="1">
      <c r="A248" s="8"/>
      <c r="B248" s="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s="39" customFormat="1">
      <c r="A249" s="8"/>
      <c r="B249" s="8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s="39" customFormat="1">
      <c r="A250" s="8"/>
      <c r="B250" s="8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s="39" customFormat="1">
      <c r="A251" s="8"/>
      <c r="B251" s="8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s="39" customFormat="1">
      <c r="A252" s="8"/>
      <c r="B252" s="8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s="39" customFormat="1">
      <c r="A253" s="8"/>
      <c r="B253" s="8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s="39" customFormat="1">
      <c r="A254" s="8"/>
      <c r="B254" s="8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s="39" customFormat="1">
      <c r="A255" s="8"/>
      <c r="B255" s="8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s="39" customFormat="1">
      <c r="A256" s="8"/>
      <c r="B256" s="8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s="39" customFormat="1">
      <c r="A257" s="8"/>
      <c r="B257" s="8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s="39" customFormat="1">
      <c r="A258" s="8"/>
      <c r="B258" s="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s="39" customFormat="1">
      <c r="A259" s="8"/>
      <c r="B259" s="8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s="39" customFormat="1">
      <c r="A260" s="8"/>
      <c r="B260" s="8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s="39" customFormat="1">
      <c r="A261" s="8"/>
      <c r="B261" s="8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s="39" customFormat="1">
      <c r="A262" s="8"/>
      <c r="B262" s="8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s="39" customFormat="1">
      <c r="A263" s="8"/>
      <c r="B263" s="8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s="39" customFormat="1">
      <c r="A264" s="8"/>
      <c r="B264" s="8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s="39" customFormat="1">
      <c r="A265" s="8"/>
      <c r="B265" s="8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s="39" customFormat="1">
      <c r="A266" s="8"/>
      <c r="B266" s="8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s="39" customFormat="1">
      <c r="A267" s="8"/>
      <c r="B267" s="8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s="39" customFormat="1">
      <c r="A268" s="8"/>
      <c r="B268" s="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s="39" customFormat="1">
      <c r="A269" s="8"/>
      <c r="B269" s="8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s="39" customFormat="1">
      <c r="A270" s="8"/>
      <c r="B270" s="8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s="39" customFormat="1">
      <c r="A271" s="8"/>
      <c r="B271" s="8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s="39" customFormat="1">
      <c r="A272" s="8"/>
      <c r="B272" s="8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s="39" customFormat="1">
      <c r="A273" s="8"/>
      <c r="B273" s="8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s="39" customFormat="1">
      <c r="A274" s="8"/>
      <c r="B274" s="8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s="39" customFormat="1">
      <c r="A275" s="8"/>
      <c r="B275" s="8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s="39" customFormat="1">
      <c r="A276" s="8"/>
      <c r="B276" s="8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s="39" customFormat="1">
      <c r="A277" s="8"/>
      <c r="B277" s="8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s="39" customFormat="1">
      <c r="A278" s="8"/>
      <c r="B278" s="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s="39" customFormat="1">
      <c r="A279" s="8"/>
      <c r="B279" s="8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s="39" customFormat="1">
      <c r="A280" s="8"/>
      <c r="B280" s="8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s="39" customFormat="1">
      <c r="A281" s="8"/>
      <c r="B281" s="8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s="39" customFormat="1">
      <c r="A282" s="8"/>
      <c r="B282" s="8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s="39" customFormat="1">
      <c r="A283" s="8"/>
      <c r="B283" s="8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s="39" customFormat="1">
      <c r="A284" s="8"/>
      <c r="B284" s="8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s="39" customFormat="1">
      <c r="A285" s="8"/>
      <c r="B285" s="8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s="39" customFormat="1">
      <c r="A286" s="8"/>
      <c r="B286" s="8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s="39" customFormat="1">
      <c r="A287" s="9"/>
      <c r="B287" s="9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s="39" customFormat="1">
      <c r="A288" s="9"/>
      <c r="B288" s="9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s="39" customFormat="1">
      <c r="A289" s="9"/>
      <c r="B289" s="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s="39" customFormat="1">
      <c r="A290" s="9"/>
      <c r="B290" s="9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s="39" customFormat="1">
      <c r="A291" s="9"/>
      <c r="B291" s="9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s="39" customFormat="1">
      <c r="A292" s="9"/>
      <c r="B292" s="9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s="39" customFormat="1">
      <c r="A293" s="9"/>
      <c r="B293" s="9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s="39" customFormat="1">
      <c r="A294" s="9"/>
      <c r="B294" s="9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s="39" customFormat="1">
      <c r="A295" s="9"/>
      <c r="B295" s="9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s="39" customFormat="1">
      <c r="A296" s="9"/>
      <c r="B296" s="9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s="39" customFormat="1">
      <c r="A297" s="9"/>
      <c r="B297" s="9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s="39" customFormat="1">
      <c r="A298" s="9"/>
      <c r="B298" s="9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s="39" customFormat="1">
      <c r="A299" s="9"/>
      <c r="B299" s="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s="39" customFormat="1">
      <c r="A300" s="9"/>
      <c r="B300" s="9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s="39" customFormat="1">
      <c r="A301" s="9"/>
      <c r="B301" s="9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s="39" customFormat="1">
      <c r="A302" s="9"/>
      <c r="B302" s="9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s="39" customFormat="1">
      <c r="A303" s="9"/>
      <c r="B303" s="9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s="39" customFormat="1">
      <c r="A304" s="9"/>
      <c r="B304" s="9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s="39" customFormat="1">
      <c r="A305" s="9"/>
      <c r="B305" s="9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s="39" customFormat="1">
      <c r="A306" s="9"/>
      <c r="B306" s="9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s="39" customFormat="1">
      <c r="A307" s="9"/>
      <c r="B307" s="9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s="39" customFormat="1">
      <c r="A308" s="9"/>
      <c r="B308" s="9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s="39" customFormat="1">
      <c r="A309" s="9"/>
      <c r="B309" s="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s="39" customFormat="1">
      <c r="A310" s="9"/>
      <c r="B310" s="9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s="39" customFormat="1">
      <c r="A311" s="9"/>
      <c r="B311" s="9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s="39" customFormat="1">
      <c r="A312" s="9"/>
      <c r="B312" s="9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s="39" customFormat="1">
      <c r="A313" s="9"/>
      <c r="B313" s="9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s="39" customFormat="1">
      <c r="A314" s="9"/>
      <c r="B314" s="9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s="39" customFormat="1">
      <c r="A315" s="9"/>
      <c r="B315" s="9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s="39" customFormat="1">
      <c r="A316" s="9"/>
      <c r="B316" s="9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s="39" customFormat="1">
      <c r="A317" s="9"/>
      <c r="B317" s="9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s="39" customFormat="1">
      <c r="A318" s="9"/>
      <c r="B318" s="9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s="39" customFormat="1">
      <c r="A319" s="9"/>
      <c r="B319" s="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s="39" customFormat="1">
      <c r="A320" s="9"/>
      <c r="B320" s="9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s="39" customFormat="1">
      <c r="A321" s="9"/>
      <c r="B321" s="9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s="39" customFormat="1">
      <c r="A322" s="9"/>
      <c r="B322" s="9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s="39" customFormat="1">
      <c r="A323" s="9"/>
      <c r="B323" s="9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s="39" customFormat="1">
      <c r="A324" s="9"/>
      <c r="B324" s="9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s="39" customFormat="1">
      <c r="A325" s="9"/>
      <c r="B325" s="9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s="39" customFormat="1">
      <c r="A326" s="9"/>
      <c r="B326" s="9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s="39" customFormat="1">
      <c r="A327" s="9"/>
      <c r="B327" s="9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s="39" customFormat="1">
      <c r="A328" s="9"/>
      <c r="B328" s="9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s="39" customFormat="1">
      <c r="A329" s="9"/>
      <c r="B329" s="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s="39" customFormat="1">
      <c r="A330" s="9"/>
      <c r="B330" s="9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s="39" customFormat="1">
      <c r="A331" s="9"/>
      <c r="B331" s="9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s="39" customFormat="1">
      <c r="A332" s="9"/>
      <c r="B332" s="9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s="39" customFormat="1">
      <c r="A333" s="9"/>
      <c r="B333" s="9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s="39" customFormat="1">
      <c r="A334" s="9"/>
      <c r="B334" s="9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s="39" customFormat="1">
      <c r="A335" s="9"/>
      <c r="B335" s="9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s="39" customFormat="1">
      <c r="A336" s="9"/>
      <c r="B336" s="9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s="39" customFormat="1">
      <c r="A337" s="9"/>
      <c r="B337" s="9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s="39" customFormat="1">
      <c r="A338" s="9"/>
      <c r="B338" s="9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s="39" customFormat="1">
      <c r="A339" s="9"/>
      <c r="B339" s="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s="39" customFormat="1">
      <c r="A340" s="9"/>
      <c r="B340" s="9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s="39" customFormat="1">
      <c r="A341" s="9"/>
      <c r="B341" s="9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s="39" customFormat="1">
      <c r="A342" s="9"/>
      <c r="B342" s="9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s="39" customFormat="1">
      <c r="A343" s="9"/>
      <c r="B343" s="9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s="39" customFormat="1">
      <c r="A344" s="9"/>
      <c r="B344" s="9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s="39" customFormat="1">
      <c r="A345" s="9"/>
      <c r="B345" s="9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s="39" customFormat="1">
      <c r="A346" s="9"/>
      <c r="B346" s="9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8" spans="1:17" s="39" customFormat="1">
      <c r="A348" s="20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</sheetData>
  <mergeCells count="2">
    <mergeCell ref="A31:H32"/>
    <mergeCell ref="A34:H37"/>
  </mergeCells>
  <hyperlinks>
    <hyperlink ref="A2" location="Índice!A1" display="Voltar ao í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96"/>
  <sheetViews>
    <sheetView showGridLines="0" zoomScale="90" zoomScaleNormal="90" workbookViewId="0">
      <pane xSplit="2" ySplit="4" topLeftCell="C5" activePane="bottomRight" state="frozen"/>
      <selection activeCell="C4" sqref="C4:Y30"/>
      <selection pane="topRight" activeCell="C4" sqref="C4:Y30"/>
      <selection pane="bottomLeft" activeCell="C4" sqref="C4:Y30"/>
      <selection pane="bottomRight"/>
    </sheetView>
  </sheetViews>
  <sheetFormatPr defaultRowHeight="15"/>
  <cols>
    <col min="1" max="1" width="3" customWidth="1"/>
    <col min="2" max="2" width="33.5703125" customWidth="1"/>
    <col min="3" max="3" width="19.5703125" customWidth="1"/>
    <col min="4" max="4" width="14.42578125" customWidth="1"/>
  </cols>
  <sheetData>
    <row r="1" spans="1:4">
      <c r="A1" s="1" t="s">
        <v>1241</v>
      </c>
    </row>
    <row r="2" spans="1:4">
      <c r="A2" s="3" t="s">
        <v>1</v>
      </c>
      <c r="C2" s="2"/>
      <c r="D2" s="2"/>
    </row>
    <row r="3" spans="1:4" ht="72" customHeight="1">
      <c r="A3" s="4"/>
      <c r="B3" s="4" t="s">
        <v>673</v>
      </c>
      <c r="C3" s="21" t="s">
        <v>675</v>
      </c>
      <c r="D3" s="21" t="s">
        <v>676</v>
      </c>
    </row>
    <row r="4" spans="1:4" ht="15" customHeight="1" thickBot="1">
      <c r="A4" s="5"/>
      <c r="B4" s="5"/>
      <c r="C4" s="23" t="s">
        <v>674</v>
      </c>
      <c r="D4" s="85" t="s">
        <v>674</v>
      </c>
    </row>
    <row r="5" spans="1:4" ht="15" customHeight="1">
      <c r="A5" s="4"/>
      <c r="B5" s="8" t="s">
        <v>1230</v>
      </c>
      <c r="C5" s="37">
        <v>29511</v>
      </c>
      <c r="D5" s="108">
        <v>-13.1</v>
      </c>
    </row>
    <row r="6" spans="1:4" ht="15" customHeight="1">
      <c r="A6" s="4"/>
      <c r="B6" s="8" t="s">
        <v>1229</v>
      </c>
      <c r="C6" s="37">
        <v>33945</v>
      </c>
      <c r="D6" s="85">
        <v>-12.2</v>
      </c>
    </row>
    <row r="7" spans="1:4" ht="15" customHeight="1">
      <c r="A7" s="4"/>
      <c r="B7" s="8" t="s">
        <v>1228</v>
      </c>
      <c r="C7" s="37">
        <v>38641</v>
      </c>
      <c r="D7" s="85">
        <v>-7.1</v>
      </c>
    </row>
    <row r="8" spans="1:4" ht="15" customHeight="1">
      <c r="A8" s="4"/>
      <c r="B8" s="8" t="s">
        <v>1227</v>
      </c>
      <c r="C8" s="37">
        <v>41598</v>
      </c>
      <c r="D8" s="85">
        <v>-7.3</v>
      </c>
    </row>
    <row r="9" spans="1:4" ht="15" customHeight="1">
      <c r="A9" s="4"/>
      <c r="B9" s="8" t="s">
        <v>1226</v>
      </c>
      <c r="C9" s="37">
        <v>44898</v>
      </c>
      <c r="D9" s="85">
        <v>-11.8</v>
      </c>
    </row>
    <row r="10" spans="1:4" ht="15" customHeight="1">
      <c r="A10" s="4"/>
      <c r="B10" s="8" t="s">
        <v>1225</v>
      </c>
      <c r="C10" s="37">
        <v>50888</v>
      </c>
      <c r="D10" s="85">
        <v>-11</v>
      </c>
    </row>
    <row r="11" spans="1:4" ht="15" customHeight="1">
      <c r="A11" s="4"/>
      <c r="B11" s="8" t="s">
        <v>1224</v>
      </c>
      <c r="C11" s="37">
        <v>57191</v>
      </c>
      <c r="D11" s="85">
        <v>-9.9</v>
      </c>
    </row>
    <row r="12" spans="1:4" ht="15" customHeight="1">
      <c r="A12" s="4"/>
      <c r="B12" s="8" t="s">
        <v>1223</v>
      </c>
      <c r="C12" s="37">
        <v>63475</v>
      </c>
      <c r="D12" s="85">
        <v>-11.8</v>
      </c>
    </row>
    <row r="13" spans="1:4" ht="15" customHeight="1">
      <c r="A13" s="4"/>
      <c r="B13" s="8" t="s">
        <v>1207</v>
      </c>
      <c r="C13" s="37">
        <v>71993</v>
      </c>
      <c r="D13" s="85">
        <v>-7.7</v>
      </c>
    </row>
    <row r="14" spans="1:4" ht="15" customHeight="1">
      <c r="A14" s="4"/>
      <c r="B14" s="8" t="s">
        <v>1222</v>
      </c>
      <c r="C14" s="37">
        <v>77983</v>
      </c>
      <c r="D14" s="85">
        <v>-6.3</v>
      </c>
    </row>
    <row r="15" spans="1:4" ht="15" customHeight="1">
      <c r="A15" s="4"/>
      <c r="B15" s="8" t="s">
        <v>1221</v>
      </c>
      <c r="C15" s="37">
        <v>83208</v>
      </c>
      <c r="D15" s="85">
        <v>-1.3</v>
      </c>
    </row>
    <row r="16" spans="1:4" ht="15" customHeight="1">
      <c r="A16" s="4"/>
      <c r="B16" s="8" t="s">
        <v>1220</v>
      </c>
      <c r="C16" s="37">
        <v>84326</v>
      </c>
      <c r="D16" s="85">
        <v>-2.6</v>
      </c>
    </row>
    <row r="17" spans="1:6" ht="15" customHeight="1">
      <c r="A17" s="4"/>
      <c r="B17" s="8" t="s">
        <v>1219</v>
      </c>
      <c r="C17" s="37">
        <v>86549</v>
      </c>
      <c r="D17" s="85">
        <v>-3.2</v>
      </c>
    </row>
    <row r="18" spans="1:6" ht="15" customHeight="1">
      <c r="A18" s="4"/>
      <c r="B18" s="8" t="s">
        <v>1218</v>
      </c>
      <c r="C18" s="37">
        <v>89447</v>
      </c>
      <c r="D18" s="85">
        <v>-0.9</v>
      </c>
    </row>
    <row r="19" spans="1:6" ht="15" customHeight="1">
      <c r="A19" s="4"/>
      <c r="B19" s="8" t="s">
        <v>1185</v>
      </c>
      <c r="C19" s="37">
        <v>90234</v>
      </c>
      <c r="D19" s="85">
        <v>3.3</v>
      </c>
      <c r="E19" s="91"/>
      <c r="F19" s="91"/>
    </row>
    <row r="20" spans="1:6" ht="15" customHeight="1">
      <c r="A20" s="4"/>
      <c r="B20" s="8" t="s">
        <v>1198</v>
      </c>
      <c r="C20" s="37">
        <v>87346</v>
      </c>
      <c r="D20" s="85">
        <v>0.5</v>
      </c>
      <c r="E20" s="91"/>
      <c r="F20" s="91"/>
    </row>
    <row r="21" spans="1:6" ht="15" customHeight="1">
      <c r="A21" s="4"/>
      <c r="B21" s="8" t="s">
        <v>1197</v>
      </c>
      <c r="C21" s="37">
        <v>86920</v>
      </c>
      <c r="D21" s="85">
        <v>0.4</v>
      </c>
      <c r="E21" s="91"/>
      <c r="F21" s="91"/>
    </row>
    <row r="22" spans="1:6" ht="15" customHeight="1">
      <c r="A22" s="4"/>
      <c r="B22" s="8" t="s">
        <v>1196</v>
      </c>
      <c r="C22" s="37">
        <v>86610</v>
      </c>
      <c r="D22" s="85">
        <v>0.3</v>
      </c>
      <c r="E22" s="91"/>
      <c r="F22" s="91"/>
    </row>
    <row r="23" spans="1:6" ht="15" customHeight="1">
      <c r="A23" s="4"/>
      <c r="B23" s="8" t="s">
        <v>1195</v>
      </c>
      <c r="C23" s="37">
        <v>86389</v>
      </c>
      <c r="D23" s="85">
        <v>1.6</v>
      </c>
      <c r="E23" s="91"/>
      <c r="F23" s="91"/>
    </row>
    <row r="24" spans="1:6" ht="15" customHeight="1">
      <c r="A24" s="4"/>
      <c r="B24" s="8" t="s">
        <v>1194</v>
      </c>
      <c r="C24" s="37">
        <v>85053</v>
      </c>
      <c r="D24" s="85">
        <v>5.4</v>
      </c>
      <c r="E24" s="91"/>
      <c r="F24" s="91"/>
    </row>
    <row r="25" spans="1:6" ht="15" customHeight="1">
      <c r="A25" s="4"/>
      <c r="B25" s="8" t="s">
        <v>1193</v>
      </c>
      <c r="C25" s="37">
        <v>80667</v>
      </c>
      <c r="D25" s="85">
        <v>4.3</v>
      </c>
      <c r="E25" s="91"/>
      <c r="F25" s="91"/>
    </row>
    <row r="26" spans="1:6" ht="15" customHeight="1">
      <c r="A26" s="4"/>
      <c r="B26" s="8" t="s">
        <v>1192</v>
      </c>
      <c r="C26" s="37">
        <v>77343</v>
      </c>
      <c r="D26" s="85">
        <v>3.8</v>
      </c>
      <c r="E26" s="91"/>
      <c r="F26" s="91"/>
    </row>
    <row r="27" spans="1:6" ht="15" customHeight="1">
      <c r="A27" s="4"/>
      <c r="B27" s="8" t="s">
        <v>1191</v>
      </c>
      <c r="C27" s="37">
        <v>74497</v>
      </c>
      <c r="D27" s="85">
        <v>5.8</v>
      </c>
      <c r="E27" s="91"/>
      <c r="F27" s="91"/>
    </row>
    <row r="28" spans="1:6" ht="15" customHeight="1">
      <c r="A28" s="4"/>
      <c r="B28" s="8" t="s">
        <v>1190</v>
      </c>
      <c r="C28" s="37">
        <v>70406</v>
      </c>
      <c r="D28" s="85">
        <v>4.8</v>
      </c>
      <c r="E28" s="91"/>
      <c r="F28" s="91"/>
    </row>
    <row r="29" spans="1:6" ht="15" customHeight="1">
      <c r="A29" s="4"/>
      <c r="B29" s="8" t="s">
        <v>1189</v>
      </c>
      <c r="C29" s="37">
        <v>67210</v>
      </c>
      <c r="D29" s="85">
        <v>1.7</v>
      </c>
      <c r="E29" s="91"/>
      <c r="F29" s="91"/>
    </row>
    <row r="30" spans="1:6" ht="15" customHeight="1">
      <c r="A30" s="4"/>
      <c r="B30" s="8" t="s">
        <v>1188</v>
      </c>
      <c r="C30" s="37">
        <v>66112</v>
      </c>
      <c r="D30" s="85">
        <v>4.5999999999999996</v>
      </c>
      <c r="E30" s="91"/>
      <c r="F30" s="91"/>
    </row>
    <row r="31" spans="1:6" ht="15" customHeight="1">
      <c r="A31" s="4"/>
      <c r="B31" s="8" t="s">
        <v>1187</v>
      </c>
      <c r="C31" s="37">
        <v>63229</v>
      </c>
      <c r="D31" s="85">
        <v>2.4</v>
      </c>
      <c r="E31" s="91"/>
      <c r="F31" s="91"/>
    </row>
    <row r="32" spans="1:6" ht="15" customHeight="1">
      <c r="A32" s="4"/>
      <c r="B32" s="8" t="s">
        <v>1186</v>
      </c>
      <c r="C32" s="37">
        <v>61760</v>
      </c>
      <c r="D32" s="85">
        <v>0.8</v>
      </c>
      <c r="E32" s="85"/>
      <c r="F32" s="91"/>
    </row>
    <row r="33" spans="1:4" ht="15" customHeight="1">
      <c r="A33" s="4"/>
      <c r="B33" s="8" t="s">
        <v>1173</v>
      </c>
      <c r="C33" s="37">
        <v>61273</v>
      </c>
      <c r="D33" s="85">
        <v>1.3</v>
      </c>
    </row>
    <row r="34" spans="1:4" ht="15" customHeight="1">
      <c r="A34" s="4"/>
      <c r="B34" s="8" t="s">
        <v>1172</v>
      </c>
      <c r="C34" s="37">
        <v>60502</v>
      </c>
      <c r="D34" s="85">
        <v>0.9</v>
      </c>
    </row>
    <row r="35" spans="1:4" ht="15" customHeight="1">
      <c r="A35" s="4"/>
      <c r="B35" s="8" t="s">
        <v>1171</v>
      </c>
      <c r="C35" s="37">
        <v>59973</v>
      </c>
      <c r="D35" s="85">
        <v>4</v>
      </c>
    </row>
    <row r="36" spans="1:4" ht="15" customHeight="1">
      <c r="A36" s="4"/>
      <c r="B36" s="8" t="s">
        <v>1170</v>
      </c>
      <c r="C36" s="37">
        <v>57670</v>
      </c>
      <c r="D36" s="85">
        <v>2.2000000000000002</v>
      </c>
    </row>
    <row r="37" spans="1:4" ht="15" customHeight="1">
      <c r="A37" s="4"/>
      <c r="B37" s="8" t="s">
        <v>1169</v>
      </c>
      <c r="C37" s="37">
        <v>56435</v>
      </c>
      <c r="D37" s="85">
        <v>7.9</v>
      </c>
    </row>
    <row r="38" spans="1:4" ht="15" customHeight="1">
      <c r="A38" s="4"/>
      <c r="B38" s="8" t="s">
        <v>1168</v>
      </c>
      <c r="C38" s="37">
        <v>52317</v>
      </c>
      <c r="D38" s="85">
        <v>13.5</v>
      </c>
    </row>
    <row r="39" spans="1:4" ht="15" customHeight="1">
      <c r="A39" s="4"/>
      <c r="B39" s="8" t="s">
        <v>1167</v>
      </c>
      <c r="C39" s="37">
        <v>46080</v>
      </c>
      <c r="D39" s="85">
        <v>7.5</v>
      </c>
    </row>
    <row r="40" spans="1:4" ht="15" customHeight="1">
      <c r="A40" s="4"/>
      <c r="B40" s="8" t="s">
        <v>1166</v>
      </c>
      <c r="C40" s="37">
        <v>42855</v>
      </c>
      <c r="D40" s="85">
        <v>5.7</v>
      </c>
    </row>
    <row r="41" spans="1:4" ht="15" customHeight="1">
      <c r="A41" s="4"/>
      <c r="B41" s="8" t="s">
        <v>1165</v>
      </c>
      <c r="C41" s="37">
        <v>40555</v>
      </c>
      <c r="D41" s="85">
        <v>10.9</v>
      </c>
    </row>
    <row r="42" spans="1:4" ht="15" customHeight="1">
      <c r="A42" s="4"/>
      <c r="B42" s="8" t="s">
        <v>1164</v>
      </c>
      <c r="C42" s="37">
        <v>36577</v>
      </c>
      <c r="D42" s="85">
        <v>4.5999999999999996</v>
      </c>
    </row>
    <row r="43" spans="1:4" ht="15" customHeight="1">
      <c r="A43" s="4"/>
      <c r="B43" s="8" t="s">
        <v>1163</v>
      </c>
      <c r="C43" s="37">
        <v>34957</v>
      </c>
      <c r="D43" s="85">
        <v>7</v>
      </c>
    </row>
    <row r="44" spans="1:4" ht="15" customHeight="1">
      <c r="A44" s="4"/>
      <c r="B44" s="8" t="s">
        <v>1162</v>
      </c>
      <c r="C44" s="37">
        <v>32681</v>
      </c>
      <c r="D44" s="85">
        <v>5.9</v>
      </c>
    </row>
    <row r="45" spans="1:4" ht="15" customHeight="1">
      <c r="A45" s="4"/>
      <c r="B45" s="8" t="s">
        <v>1161</v>
      </c>
      <c r="C45" s="37">
        <v>30874</v>
      </c>
      <c r="D45" s="85">
        <v>7</v>
      </c>
    </row>
    <row r="46" spans="1:4" ht="15" customHeight="1">
      <c r="A46" s="4"/>
      <c r="B46" s="8" t="s">
        <v>1160</v>
      </c>
      <c r="C46" s="37">
        <v>28847</v>
      </c>
      <c r="D46" s="85">
        <v>10.8</v>
      </c>
    </row>
    <row r="47" spans="1:4" ht="15" customHeight="1">
      <c r="A47" s="4"/>
      <c r="B47" s="8" t="s">
        <v>1159</v>
      </c>
      <c r="C47" s="37">
        <v>26042</v>
      </c>
      <c r="D47" s="85">
        <v>14.3</v>
      </c>
    </row>
    <row r="48" spans="1:4" ht="15" customHeight="1">
      <c r="A48" s="4"/>
      <c r="B48" s="8" t="s">
        <v>1158</v>
      </c>
      <c r="C48" s="37">
        <v>22793</v>
      </c>
      <c r="D48" s="85">
        <v>6.8</v>
      </c>
    </row>
    <row r="49" spans="1:4" ht="15" customHeight="1">
      <c r="A49" s="4"/>
      <c r="B49" s="8" t="s">
        <v>1157</v>
      </c>
      <c r="C49" s="37">
        <v>21346</v>
      </c>
      <c r="D49" s="85">
        <v>4.4000000000000004</v>
      </c>
    </row>
    <row r="50" spans="1:4" ht="15" customHeight="1">
      <c r="A50" s="4"/>
      <c r="B50" s="8" t="s">
        <v>1156</v>
      </c>
      <c r="C50" s="37">
        <v>20446</v>
      </c>
      <c r="D50" s="85">
        <v>0</v>
      </c>
    </row>
    <row r="51" spans="1:4" ht="15" customHeight="1">
      <c r="A51" s="4"/>
      <c r="B51" s="8" t="s">
        <v>1155</v>
      </c>
      <c r="C51" s="37">
        <v>20452</v>
      </c>
      <c r="D51" s="85">
        <v>-7.9</v>
      </c>
    </row>
    <row r="52" spans="1:4" ht="15" customHeight="1">
      <c r="A52" s="4"/>
      <c r="B52" s="8" t="s">
        <v>1154</v>
      </c>
      <c r="C52" s="37">
        <v>22209</v>
      </c>
      <c r="D52" s="85">
        <v>-10.6</v>
      </c>
    </row>
    <row r="53" spans="1:4" ht="15" customHeight="1">
      <c r="A53" s="4"/>
      <c r="B53" s="8" t="s">
        <v>1153</v>
      </c>
      <c r="C53" s="37">
        <v>24830</v>
      </c>
      <c r="D53" s="85">
        <v>-0.8</v>
      </c>
    </row>
    <row r="54" spans="1:4" ht="15" customHeight="1">
      <c r="A54" s="4"/>
      <c r="B54" s="8" t="s">
        <v>1152</v>
      </c>
      <c r="C54" s="37">
        <v>25020</v>
      </c>
      <c r="D54" s="85">
        <v>0.2</v>
      </c>
    </row>
    <row r="55" spans="1:4" ht="15" customHeight="1">
      <c r="A55" s="4"/>
      <c r="B55" s="8" t="s">
        <v>1151</v>
      </c>
      <c r="C55" s="37">
        <v>24962</v>
      </c>
      <c r="D55" s="85">
        <v>-0.5</v>
      </c>
    </row>
    <row r="56" spans="1:4" ht="15" customHeight="1">
      <c r="A56" s="4"/>
      <c r="B56" s="8" t="s">
        <v>1150</v>
      </c>
      <c r="C56" s="37">
        <v>25080</v>
      </c>
      <c r="D56" s="85">
        <v>-0.8</v>
      </c>
    </row>
    <row r="57" spans="1:4" ht="15" customHeight="1">
      <c r="A57" s="4"/>
      <c r="B57" s="8" t="s">
        <v>1149</v>
      </c>
      <c r="C57" s="37">
        <v>25282</v>
      </c>
      <c r="D57" s="85">
        <v>-0.4</v>
      </c>
    </row>
    <row r="58" spans="1:4" ht="15" customHeight="1">
      <c r="A58" s="4"/>
      <c r="B58" s="8" t="s">
        <v>1148</v>
      </c>
      <c r="C58" s="37">
        <v>25377</v>
      </c>
      <c r="D58" s="85">
        <v>-2.7</v>
      </c>
    </row>
    <row r="59" spans="1:4" ht="15" customHeight="1">
      <c r="A59" s="4"/>
      <c r="B59" s="8" t="s">
        <v>1147</v>
      </c>
      <c r="C59" s="37">
        <v>26087</v>
      </c>
      <c r="D59" s="85">
        <v>-2.2000000000000002</v>
      </c>
    </row>
    <row r="60" spans="1:4" ht="15" customHeight="1">
      <c r="A60" s="4"/>
      <c r="B60" s="8" t="s">
        <v>1146</v>
      </c>
      <c r="C60" s="37">
        <v>26665</v>
      </c>
      <c r="D60" s="85">
        <v>-2.7</v>
      </c>
    </row>
    <row r="61" spans="1:4" ht="15" customHeight="1">
      <c r="A61" s="4"/>
      <c r="B61" s="8" t="s">
        <v>1131</v>
      </c>
      <c r="C61" s="37">
        <v>27409</v>
      </c>
      <c r="D61" s="85">
        <v>4.5</v>
      </c>
    </row>
    <row r="62" spans="1:4" ht="15" customHeight="1">
      <c r="A62" s="4"/>
      <c r="B62" s="8" t="s">
        <v>1130</v>
      </c>
      <c r="C62" s="37">
        <v>26223</v>
      </c>
      <c r="D62" s="85">
        <v>2.4</v>
      </c>
    </row>
    <row r="63" spans="1:4" ht="15" customHeight="1">
      <c r="A63" s="4"/>
      <c r="B63" s="8" t="s">
        <v>1129</v>
      </c>
      <c r="C63" s="37">
        <v>25600</v>
      </c>
      <c r="D63" s="85">
        <v>-1</v>
      </c>
    </row>
    <row r="64" spans="1:4" ht="15" customHeight="1">
      <c r="A64" s="4"/>
      <c r="B64" s="8" t="s">
        <v>1087</v>
      </c>
      <c r="C64" s="37">
        <v>25867</v>
      </c>
      <c r="D64" s="85">
        <v>-1.5</v>
      </c>
    </row>
    <row r="65" spans="1:4" ht="15" customHeight="1">
      <c r="A65" s="4"/>
      <c r="B65" s="8" t="s">
        <v>1086</v>
      </c>
      <c r="C65" s="37">
        <v>26270</v>
      </c>
      <c r="D65" s="66">
        <v>0.8</v>
      </c>
    </row>
    <row r="66" spans="1:4" ht="15" customHeight="1">
      <c r="A66" s="4"/>
      <c r="B66" s="8" t="s">
        <v>1085</v>
      </c>
      <c r="C66" s="37">
        <v>26060</v>
      </c>
      <c r="D66" s="66">
        <v>-6</v>
      </c>
    </row>
    <row r="67" spans="1:4" ht="15" customHeight="1">
      <c r="A67" s="4"/>
      <c r="B67" s="8" t="s">
        <v>1084</v>
      </c>
      <c r="C67" s="37">
        <v>27734</v>
      </c>
      <c r="D67" s="85">
        <v>0.5</v>
      </c>
    </row>
    <row r="68" spans="1:4" ht="15" customHeight="1">
      <c r="A68" s="4"/>
      <c r="B68" s="8" t="s">
        <v>1083</v>
      </c>
      <c r="C68" s="37">
        <v>27589</v>
      </c>
      <c r="D68" s="66">
        <v>-2.2999999999999998</v>
      </c>
    </row>
    <row r="69" spans="1:4" ht="15" customHeight="1">
      <c r="A69" s="4"/>
      <c r="B69" s="8" t="s">
        <v>1082</v>
      </c>
      <c r="C69" s="37">
        <v>28227</v>
      </c>
      <c r="D69" s="66">
        <v>2.6</v>
      </c>
    </row>
    <row r="70" spans="1:4" ht="15" customHeight="1">
      <c r="A70" s="4"/>
      <c r="B70" s="8" t="s">
        <v>1081</v>
      </c>
      <c r="C70" s="37">
        <v>27514</v>
      </c>
      <c r="D70" s="66">
        <v>1.9</v>
      </c>
    </row>
    <row r="71" spans="1:4" ht="15" customHeight="1">
      <c r="A71" s="4"/>
      <c r="B71" s="8" t="s">
        <v>1080</v>
      </c>
      <c r="C71" s="37">
        <v>27010</v>
      </c>
      <c r="D71" s="66">
        <v>-2.4</v>
      </c>
    </row>
    <row r="72" spans="1:4" ht="15" customHeight="1">
      <c r="A72" s="4"/>
      <c r="B72" s="8" t="s">
        <v>1079</v>
      </c>
      <c r="C72" s="37">
        <v>27675</v>
      </c>
      <c r="D72" s="85">
        <v>-0.9</v>
      </c>
    </row>
    <row r="73" spans="1:4" ht="15" customHeight="1">
      <c r="A73" s="4"/>
      <c r="B73" s="8" t="s">
        <v>1078</v>
      </c>
      <c r="C73" s="37">
        <v>27934</v>
      </c>
      <c r="D73" s="66">
        <v>4.5999999999999996</v>
      </c>
    </row>
    <row r="74" spans="1:4" ht="15" customHeight="1">
      <c r="A74" s="4"/>
      <c r="B74" s="8" t="s">
        <v>1077</v>
      </c>
      <c r="C74" s="37">
        <v>26715</v>
      </c>
      <c r="D74" s="66">
        <v>-1.9</v>
      </c>
    </row>
    <row r="75" spans="1:4" ht="15" customHeight="1">
      <c r="A75" s="4"/>
      <c r="B75" s="8" t="s">
        <v>1070</v>
      </c>
      <c r="C75" s="37">
        <v>27224</v>
      </c>
      <c r="D75" s="85">
        <v>-8.8000000000000007</v>
      </c>
    </row>
    <row r="76" spans="1:4" ht="15" customHeight="1">
      <c r="A76" s="4"/>
      <c r="B76" s="8" t="s">
        <v>982</v>
      </c>
      <c r="C76" s="37">
        <v>29835</v>
      </c>
      <c r="D76" s="66">
        <v>-6</v>
      </c>
    </row>
    <row r="77" spans="1:4" ht="15" customHeight="1">
      <c r="A77" s="4"/>
      <c r="B77" s="8" t="s">
        <v>981</v>
      </c>
      <c r="C77" s="37">
        <v>31741</v>
      </c>
      <c r="D77" s="66">
        <v>-4.5999999999999996</v>
      </c>
    </row>
    <row r="78" spans="1:4" ht="15" customHeight="1">
      <c r="A78" s="4"/>
      <c r="B78" s="8" t="s">
        <v>980</v>
      </c>
      <c r="C78" s="37">
        <v>33259</v>
      </c>
      <c r="D78" s="66">
        <v>-2.2999999999999998</v>
      </c>
    </row>
    <row r="79" spans="1:4" ht="15" customHeight="1">
      <c r="A79" s="4"/>
      <c r="B79" s="8" t="s">
        <v>979</v>
      </c>
      <c r="C79" s="37">
        <v>34041</v>
      </c>
      <c r="D79" s="66">
        <v>-2</v>
      </c>
    </row>
    <row r="80" spans="1:4" ht="15" customHeight="1">
      <c r="A80" s="4"/>
      <c r="B80" s="8" t="s">
        <v>978</v>
      </c>
      <c r="C80" s="37">
        <v>34736</v>
      </c>
      <c r="D80" s="66">
        <v>-4.4000000000000004</v>
      </c>
    </row>
    <row r="81" spans="1:4" ht="15" customHeight="1">
      <c r="A81" s="4"/>
      <c r="B81" s="8" t="s">
        <v>977</v>
      </c>
      <c r="C81" s="37">
        <v>36340</v>
      </c>
      <c r="D81" s="66">
        <v>-2.8</v>
      </c>
    </row>
    <row r="82" spans="1:4" ht="15" customHeight="1">
      <c r="A82" s="4"/>
      <c r="B82" s="8" t="s">
        <v>975</v>
      </c>
      <c r="C82" s="37">
        <v>37385</v>
      </c>
      <c r="D82" s="66">
        <v>-1.6</v>
      </c>
    </row>
    <row r="83" spans="1:4" ht="15" customHeight="1">
      <c r="A83" s="4"/>
      <c r="B83" s="8" t="s">
        <v>974</v>
      </c>
      <c r="C83" s="37">
        <v>37996</v>
      </c>
      <c r="D83" s="66">
        <v>-1.6</v>
      </c>
    </row>
    <row r="84" spans="1:4" ht="15" customHeight="1">
      <c r="A84" s="4"/>
      <c r="B84" s="8" t="s">
        <v>973</v>
      </c>
      <c r="C84" s="37">
        <v>38597</v>
      </c>
      <c r="D84" s="66">
        <v>-1.4</v>
      </c>
    </row>
    <row r="85" spans="1:4" ht="15" customHeight="1">
      <c r="A85" s="4"/>
      <c r="B85" s="8" t="s">
        <v>972</v>
      </c>
      <c r="C85" s="37">
        <v>39130</v>
      </c>
      <c r="D85" s="66">
        <v>-10</v>
      </c>
    </row>
    <row r="86" spans="1:4" ht="15" customHeight="1">
      <c r="A86" s="4"/>
      <c r="B86" s="8" t="s">
        <v>1054</v>
      </c>
      <c r="C86" s="37">
        <v>43457</v>
      </c>
      <c r="D86" s="66">
        <v>-2.8</v>
      </c>
    </row>
    <row r="87" spans="1:4" ht="15" customHeight="1">
      <c r="A87" s="4"/>
      <c r="B87" s="8" t="s">
        <v>1055</v>
      </c>
      <c r="C87" s="37">
        <v>44704</v>
      </c>
      <c r="D87" s="66">
        <v>-0.3</v>
      </c>
    </row>
    <row r="88" spans="1:4" ht="15" customHeight="1">
      <c r="A88" s="4"/>
      <c r="B88" s="8" t="s">
        <v>1056</v>
      </c>
      <c r="C88" s="37">
        <v>44834</v>
      </c>
      <c r="D88" s="66">
        <v>-0.4</v>
      </c>
    </row>
    <row r="89" spans="1:4" ht="15" customHeight="1">
      <c r="A89" s="4"/>
      <c r="B89" s="8" t="s">
        <v>1057</v>
      </c>
      <c r="C89" s="37">
        <v>44998</v>
      </c>
      <c r="D89" s="66">
        <v>2.6</v>
      </c>
    </row>
    <row r="90" spans="1:4" ht="15" customHeight="1">
      <c r="A90" s="4"/>
      <c r="B90" s="8" t="s">
        <v>1058</v>
      </c>
      <c r="C90" s="37">
        <v>43843</v>
      </c>
      <c r="D90" s="34">
        <v>2.2000000000000002</v>
      </c>
    </row>
    <row r="91" spans="1:4" ht="15" customHeight="1">
      <c r="A91" s="4"/>
      <c r="B91" s="8" t="s">
        <v>1059</v>
      </c>
      <c r="C91" s="37">
        <v>42887</v>
      </c>
      <c r="D91" s="34">
        <v>1.5</v>
      </c>
    </row>
    <row r="92" spans="1:4" ht="15" customHeight="1">
      <c r="A92" s="4"/>
      <c r="B92" s="8" t="s">
        <v>1060</v>
      </c>
      <c r="C92" s="37">
        <v>42252</v>
      </c>
      <c r="D92" s="34">
        <v>11.3</v>
      </c>
    </row>
    <row r="93" spans="1:4" ht="15" customHeight="1">
      <c r="A93" s="4"/>
      <c r="B93" s="8" t="s">
        <v>971</v>
      </c>
      <c r="C93" s="37">
        <v>37977</v>
      </c>
      <c r="D93" s="34">
        <v>0.7</v>
      </c>
    </row>
    <row r="94" spans="1:4" ht="15" customHeight="1">
      <c r="A94" s="4"/>
      <c r="B94" s="8" t="s">
        <v>970</v>
      </c>
      <c r="C94" s="37">
        <v>37726</v>
      </c>
      <c r="D94" s="34">
        <v>-0.1</v>
      </c>
    </row>
    <row r="95" spans="1:4" ht="15" customHeight="1">
      <c r="A95" s="4"/>
      <c r="B95" s="8" t="s">
        <v>969</v>
      </c>
      <c r="C95" s="37">
        <v>37764</v>
      </c>
      <c r="D95" s="34">
        <v>3</v>
      </c>
    </row>
    <row r="96" spans="1:4" ht="15" customHeight="1">
      <c r="A96" s="4"/>
      <c r="B96" s="8" t="s">
        <v>976</v>
      </c>
      <c r="C96" s="37">
        <v>36661</v>
      </c>
      <c r="D96" s="34">
        <v>4.0999999999999996</v>
      </c>
    </row>
    <row r="97" spans="1:4" ht="15" customHeight="1">
      <c r="A97" s="4"/>
      <c r="B97" s="8" t="s">
        <v>968</v>
      </c>
      <c r="C97" s="37">
        <v>35232</v>
      </c>
      <c r="D97" s="34">
        <v>-6.8</v>
      </c>
    </row>
    <row r="98" spans="1:4" ht="15" customHeight="1">
      <c r="A98" s="4"/>
      <c r="B98" s="8" t="s">
        <v>967</v>
      </c>
      <c r="C98" s="37">
        <v>37794</v>
      </c>
      <c r="D98" s="34">
        <v>3.3</v>
      </c>
    </row>
    <row r="99" spans="1:4" ht="15" customHeight="1">
      <c r="A99" s="4"/>
      <c r="B99" s="8" t="s">
        <v>966</v>
      </c>
      <c r="C99" s="37">
        <v>36573</v>
      </c>
      <c r="D99" s="34">
        <v>4.5</v>
      </c>
    </row>
    <row r="100" spans="1:4" ht="15" customHeight="1">
      <c r="A100" s="4"/>
      <c r="B100" s="8" t="s">
        <v>965</v>
      </c>
      <c r="C100" s="37">
        <v>34983</v>
      </c>
      <c r="D100" s="34">
        <v>8.4</v>
      </c>
    </row>
    <row r="101" spans="1:4" ht="15" customHeight="1">
      <c r="A101" s="4"/>
      <c r="B101" s="8" t="s">
        <v>964</v>
      </c>
      <c r="C101" s="37">
        <v>32261</v>
      </c>
      <c r="D101" s="34">
        <v>8.9</v>
      </c>
    </row>
    <row r="102" spans="1:4" ht="15" customHeight="1">
      <c r="A102" s="4"/>
      <c r="B102" s="8" t="s">
        <v>963</v>
      </c>
      <c r="C102" s="37">
        <v>29628</v>
      </c>
      <c r="D102" s="34">
        <v>3.1</v>
      </c>
    </row>
    <row r="103" spans="1:4" ht="15" customHeight="1">
      <c r="A103" s="4"/>
      <c r="B103" s="8" t="s">
        <v>962</v>
      </c>
      <c r="C103" s="37">
        <v>28734</v>
      </c>
      <c r="D103" s="34">
        <v>0.7</v>
      </c>
    </row>
    <row r="104" spans="1:4" ht="15" customHeight="1">
      <c r="A104" s="4"/>
      <c r="B104" s="8" t="s">
        <v>961</v>
      </c>
      <c r="C104" s="37">
        <v>28548</v>
      </c>
      <c r="D104" s="34">
        <v>14.1</v>
      </c>
    </row>
    <row r="105" spans="1:4" ht="15" customHeight="1">
      <c r="A105" s="4"/>
      <c r="B105" s="8" t="s">
        <v>960</v>
      </c>
      <c r="C105" s="37">
        <v>25011</v>
      </c>
      <c r="D105" s="34">
        <v>-2.7</v>
      </c>
    </row>
    <row r="106" spans="1:4" ht="15" customHeight="1">
      <c r="A106" s="4"/>
      <c r="B106" s="8" t="s">
        <v>959</v>
      </c>
      <c r="C106" s="37">
        <v>25714</v>
      </c>
      <c r="D106" s="34">
        <v>0.2</v>
      </c>
    </row>
    <row r="107" spans="1:4" ht="15" customHeight="1">
      <c r="A107" s="4"/>
      <c r="B107" s="8" t="s">
        <v>958</v>
      </c>
      <c r="C107" s="37">
        <v>25655</v>
      </c>
      <c r="D107" s="34">
        <v>1.9</v>
      </c>
    </row>
    <row r="108" spans="1:4" ht="15" customHeight="1">
      <c r="A108" s="4"/>
      <c r="B108" s="8" t="s">
        <v>957</v>
      </c>
      <c r="C108" s="37">
        <v>25170</v>
      </c>
      <c r="D108" s="66">
        <v>1.4</v>
      </c>
    </row>
    <row r="109" spans="1:4" ht="15" customHeight="1">
      <c r="A109" s="4"/>
      <c r="B109" s="8" t="s">
        <v>956</v>
      </c>
      <c r="C109" s="37">
        <v>24832</v>
      </c>
      <c r="D109" s="66">
        <v>7.6</v>
      </c>
    </row>
    <row r="110" spans="1:4" ht="15" customHeight="1">
      <c r="A110" s="4"/>
      <c r="B110" s="8" t="s">
        <v>955</v>
      </c>
      <c r="C110" s="37">
        <v>23075</v>
      </c>
      <c r="D110" s="66">
        <v>4.3</v>
      </c>
    </row>
    <row r="111" spans="1:4" ht="15" customHeight="1">
      <c r="A111" s="4"/>
      <c r="B111" s="8" t="s">
        <v>954</v>
      </c>
      <c r="C111" s="37">
        <v>22121</v>
      </c>
      <c r="D111" s="66">
        <v>6.9</v>
      </c>
    </row>
    <row r="112" spans="1:4" ht="15" customHeight="1">
      <c r="A112" s="4"/>
      <c r="B112" s="8" t="s">
        <v>953</v>
      </c>
      <c r="C112" s="37">
        <v>20696</v>
      </c>
      <c r="D112" s="66">
        <v>7.4</v>
      </c>
    </row>
    <row r="113" spans="1:4" ht="15" customHeight="1">
      <c r="A113" s="4"/>
      <c r="B113" s="8" t="s">
        <v>952</v>
      </c>
      <c r="C113" s="37">
        <v>19273</v>
      </c>
      <c r="D113" s="66">
        <v>2.7</v>
      </c>
    </row>
    <row r="114" spans="1:4" ht="15" customHeight="1">
      <c r="A114" s="4"/>
      <c r="B114" s="8" t="s">
        <v>951</v>
      </c>
      <c r="C114" s="37">
        <v>18775</v>
      </c>
      <c r="D114" s="66">
        <v>4</v>
      </c>
    </row>
    <row r="115" spans="1:4" ht="15" customHeight="1">
      <c r="A115" s="4"/>
      <c r="B115" s="8" t="s">
        <v>950</v>
      </c>
      <c r="C115" s="37">
        <v>18054</v>
      </c>
      <c r="D115" s="66">
        <v>9.1999999999999993</v>
      </c>
    </row>
    <row r="116" spans="1:4" ht="15" customHeight="1">
      <c r="A116" s="4"/>
      <c r="B116" s="8" t="s">
        <v>949</v>
      </c>
      <c r="C116" s="37">
        <v>16538</v>
      </c>
      <c r="D116" s="66">
        <v>1.8</v>
      </c>
    </row>
    <row r="117" spans="1:4" ht="15" customHeight="1">
      <c r="A117" s="4"/>
      <c r="B117" s="8" t="s">
        <v>948</v>
      </c>
      <c r="C117" s="37">
        <v>16247</v>
      </c>
      <c r="D117" s="66">
        <v>7.8</v>
      </c>
    </row>
    <row r="118" spans="1:4" ht="15" customHeight="1">
      <c r="A118" s="4"/>
      <c r="B118" s="8" t="s">
        <v>946</v>
      </c>
      <c r="C118" s="37">
        <v>15078</v>
      </c>
      <c r="D118" s="66">
        <v>3.2</v>
      </c>
    </row>
    <row r="119" spans="1:4" ht="15" customHeight="1">
      <c r="A119" s="4"/>
      <c r="B119" s="8" t="s">
        <v>944</v>
      </c>
      <c r="C119" s="37">
        <v>14615</v>
      </c>
      <c r="D119" s="66">
        <v>4.8</v>
      </c>
    </row>
    <row r="120" spans="1:4" ht="15" customHeight="1">
      <c r="A120" s="4"/>
      <c r="B120" s="8" t="s">
        <v>943</v>
      </c>
      <c r="C120" s="37">
        <v>13947</v>
      </c>
      <c r="D120" s="66">
        <v>5.3</v>
      </c>
    </row>
    <row r="121" spans="1:4" ht="15" customHeight="1">
      <c r="A121" s="4"/>
      <c r="B121" s="8" t="s">
        <v>942</v>
      </c>
      <c r="C121" s="37">
        <v>13247</v>
      </c>
      <c r="D121" s="34">
        <v>6.1</v>
      </c>
    </row>
    <row r="122" spans="1:4" ht="15" customHeight="1">
      <c r="A122" s="4"/>
      <c r="B122" s="8" t="s">
        <v>941</v>
      </c>
      <c r="C122" s="37">
        <v>12481</v>
      </c>
      <c r="D122" s="34">
        <v>4.2</v>
      </c>
    </row>
    <row r="123" spans="1:4" ht="15" customHeight="1">
      <c r="A123" s="4"/>
      <c r="B123" s="8" t="s">
        <v>940</v>
      </c>
      <c r="C123" s="37">
        <v>11974</v>
      </c>
      <c r="D123" s="34">
        <v>11.3</v>
      </c>
    </row>
    <row r="124" spans="1:4" ht="15" customHeight="1">
      <c r="A124" s="4"/>
      <c r="B124" s="8" t="s">
        <v>939</v>
      </c>
      <c r="C124" s="37">
        <v>10760</v>
      </c>
      <c r="D124" s="34">
        <v>8.3000000000000007</v>
      </c>
    </row>
    <row r="125" spans="1:4" ht="15" customHeight="1">
      <c r="A125" s="4"/>
      <c r="B125" s="8" t="s">
        <v>938</v>
      </c>
      <c r="C125" s="37">
        <v>9937</v>
      </c>
      <c r="D125" s="34">
        <v>12.8</v>
      </c>
    </row>
    <row r="126" spans="1:4" ht="15" customHeight="1">
      <c r="A126" s="4"/>
      <c r="B126" s="8" t="s">
        <v>937</v>
      </c>
      <c r="C126" s="37">
        <v>8809</v>
      </c>
      <c r="D126" s="34">
        <v>9.6999999999999993</v>
      </c>
    </row>
    <row r="127" spans="1:4" ht="15" customHeight="1">
      <c r="A127" s="4"/>
      <c r="B127" s="8" t="s">
        <v>936</v>
      </c>
      <c r="C127" s="37">
        <v>8028</v>
      </c>
      <c r="D127" s="34">
        <v>6.9</v>
      </c>
    </row>
    <row r="128" spans="1:4" ht="15" customHeight="1">
      <c r="A128" s="4"/>
      <c r="B128" s="8" t="s">
        <v>935</v>
      </c>
      <c r="C128" s="37">
        <v>7513</v>
      </c>
      <c r="D128" s="34">
        <v>2.5</v>
      </c>
    </row>
    <row r="129" spans="1:4" ht="15" customHeight="1">
      <c r="A129" s="4"/>
      <c r="B129" s="8" t="s">
        <v>934</v>
      </c>
      <c r="C129" s="37">
        <v>7327</v>
      </c>
      <c r="D129" s="34">
        <v>10.3</v>
      </c>
    </row>
    <row r="130" spans="1:4" ht="15" customHeight="1">
      <c r="A130" s="4"/>
      <c r="B130" s="8" t="s">
        <v>933</v>
      </c>
      <c r="C130" s="37">
        <v>6644</v>
      </c>
      <c r="D130" s="34">
        <v>8.1999999999999993</v>
      </c>
    </row>
    <row r="131" spans="1:4" ht="15" customHeight="1">
      <c r="A131" s="4"/>
      <c r="B131" s="8" t="s">
        <v>921</v>
      </c>
      <c r="C131" s="37">
        <v>6138</v>
      </c>
      <c r="D131" s="34">
        <v>7.4</v>
      </c>
    </row>
    <row r="132" spans="1:4" ht="15" customHeight="1">
      <c r="A132" s="4"/>
      <c r="B132" s="8" t="s">
        <v>920</v>
      </c>
      <c r="C132" s="37">
        <v>5714</v>
      </c>
      <c r="D132" s="34">
        <v>2.1</v>
      </c>
    </row>
    <row r="133" spans="1:4" ht="15" customHeight="1">
      <c r="A133" s="4"/>
      <c r="B133" s="8" t="s">
        <v>919</v>
      </c>
      <c r="C133" s="37">
        <v>5595</v>
      </c>
      <c r="D133" s="34">
        <v>-4.5</v>
      </c>
    </row>
    <row r="134" spans="1:4" ht="15" customHeight="1">
      <c r="A134" s="4"/>
      <c r="B134" s="8" t="s">
        <v>918</v>
      </c>
      <c r="C134" s="37">
        <v>5856</v>
      </c>
      <c r="D134" s="34">
        <v>5.6</v>
      </c>
    </row>
    <row r="135" spans="1:4" ht="15" customHeight="1">
      <c r="A135" s="4"/>
      <c r="B135" s="8" t="s">
        <v>917</v>
      </c>
      <c r="C135" s="37">
        <v>5547</v>
      </c>
      <c r="D135" s="34">
        <v>4.5</v>
      </c>
    </row>
    <row r="136" spans="1:4" ht="15" customHeight="1">
      <c r="A136" s="4"/>
      <c r="B136" s="8" t="s">
        <v>916</v>
      </c>
      <c r="C136" s="37">
        <v>5308</v>
      </c>
      <c r="D136" s="34">
        <v>1.5</v>
      </c>
    </row>
    <row r="137" spans="1:4" ht="15" customHeight="1">
      <c r="A137" s="4"/>
      <c r="B137" s="8" t="s">
        <v>915</v>
      </c>
      <c r="C137" s="37">
        <v>5229</v>
      </c>
      <c r="D137" s="34">
        <v>-0.2</v>
      </c>
    </row>
    <row r="138" spans="1:4" ht="15" customHeight="1">
      <c r="A138" s="4"/>
      <c r="B138" s="8" t="s">
        <v>914</v>
      </c>
      <c r="C138" s="37">
        <v>5240</v>
      </c>
      <c r="D138" s="34">
        <v>3.2</v>
      </c>
    </row>
    <row r="139" spans="1:4" ht="15" customHeight="1">
      <c r="A139" s="4"/>
      <c r="B139" s="8" t="s">
        <v>913</v>
      </c>
      <c r="C139" s="37">
        <v>5077</v>
      </c>
      <c r="D139" s="34">
        <v>0.5</v>
      </c>
    </row>
    <row r="140" spans="1:4" ht="15" customHeight="1">
      <c r="A140" s="4"/>
      <c r="B140" s="8" t="s">
        <v>912</v>
      </c>
      <c r="C140" s="37">
        <v>5054</v>
      </c>
      <c r="D140" s="34">
        <v>4.7</v>
      </c>
    </row>
    <row r="141" spans="1:4" ht="15" customHeight="1">
      <c r="A141" s="4"/>
      <c r="B141" s="8" t="s">
        <v>911</v>
      </c>
      <c r="C141" s="37">
        <v>4829</v>
      </c>
      <c r="D141" s="34">
        <v>-3.9</v>
      </c>
    </row>
    <row r="142" spans="1:4" ht="15" customHeight="1">
      <c r="A142" s="4"/>
      <c r="B142" s="8" t="s">
        <v>910</v>
      </c>
      <c r="C142" s="37">
        <v>5027</v>
      </c>
      <c r="D142" s="34">
        <v>2.2999999999999998</v>
      </c>
    </row>
    <row r="143" spans="1:4" ht="15" customHeight="1">
      <c r="A143" s="4"/>
      <c r="B143" s="8" t="s">
        <v>909</v>
      </c>
      <c r="C143" s="37">
        <v>4914</v>
      </c>
      <c r="D143" s="34">
        <v>0.7</v>
      </c>
    </row>
    <row r="144" spans="1:4" ht="15" customHeight="1">
      <c r="A144" s="4"/>
      <c r="B144" s="8" t="s">
        <v>908</v>
      </c>
      <c r="C144" s="37">
        <v>4879</v>
      </c>
      <c r="D144" s="34">
        <v>2.5</v>
      </c>
    </row>
    <row r="145" spans="1:4" ht="15" customHeight="1">
      <c r="A145" s="4"/>
      <c r="B145" s="32" t="s">
        <v>889</v>
      </c>
      <c r="C145" s="50">
        <v>4760</v>
      </c>
      <c r="D145" s="51">
        <v>-1.6</v>
      </c>
    </row>
    <row r="146" spans="1:4" ht="15" customHeight="1">
      <c r="A146" s="4"/>
      <c r="B146" s="8" t="s">
        <v>888</v>
      </c>
      <c r="C146" s="37">
        <v>4839</v>
      </c>
      <c r="D146" s="34">
        <v>4.2</v>
      </c>
    </row>
    <row r="147" spans="1:4" ht="15" customHeight="1">
      <c r="A147" s="4"/>
      <c r="B147" s="8" t="s">
        <v>887</v>
      </c>
      <c r="C147" s="37">
        <v>4642</v>
      </c>
      <c r="D147" s="34">
        <v>0.8</v>
      </c>
    </row>
    <row r="148" spans="1:4" ht="15" customHeight="1">
      <c r="A148" s="4"/>
      <c r="B148" s="8" t="s">
        <v>886</v>
      </c>
      <c r="C148" s="37">
        <v>4604</v>
      </c>
      <c r="D148" s="34">
        <v>0.2</v>
      </c>
    </row>
    <row r="149" spans="1:4" ht="15" customHeight="1">
      <c r="A149" s="4"/>
      <c r="B149" s="8" t="s">
        <v>885</v>
      </c>
      <c r="C149" s="37">
        <v>4594</v>
      </c>
      <c r="D149" s="34">
        <v>-2.6</v>
      </c>
    </row>
    <row r="150" spans="1:4" ht="15" customHeight="1">
      <c r="A150" s="4"/>
      <c r="B150" s="8" t="s">
        <v>884</v>
      </c>
      <c r="C150" s="37">
        <v>4715</v>
      </c>
      <c r="D150" s="34">
        <v>8.1</v>
      </c>
    </row>
    <row r="151" spans="1:4" ht="15" customHeight="1">
      <c r="A151" s="4"/>
      <c r="B151" s="8" t="s">
        <v>883</v>
      </c>
      <c r="C151" s="37">
        <v>4363</v>
      </c>
      <c r="D151" s="34">
        <v>2.2000000000000002</v>
      </c>
    </row>
    <row r="152" spans="1:4" ht="15" customHeight="1">
      <c r="A152" s="4"/>
      <c r="B152" s="8" t="s">
        <v>882</v>
      </c>
      <c r="C152" s="37">
        <v>4270</v>
      </c>
      <c r="D152" s="34">
        <v>4.5</v>
      </c>
    </row>
    <row r="153" spans="1:4" ht="15" customHeight="1">
      <c r="A153" s="4"/>
      <c r="B153" s="8" t="s">
        <v>881</v>
      </c>
      <c r="C153" s="37">
        <v>4085</v>
      </c>
      <c r="D153" s="34">
        <v>-1</v>
      </c>
    </row>
    <row r="154" spans="1:4" ht="15" customHeight="1">
      <c r="A154" s="4"/>
      <c r="B154" s="8" t="s">
        <v>880</v>
      </c>
      <c r="C154" s="37">
        <v>4126</v>
      </c>
      <c r="D154" s="34">
        <v>0.9</v>
      </c>
    </row>
    <row r="155" spans="1:4" ht="15" customHeight="1">
      <c r="A155" s="4"/>
      <c r="B155" s="8" t="s">
        <v>879</v>
      </c>
      <c r="C155" s="37">
        <v>4089</v>
      </c>
      <c r="D155" s="34">
        <v>9.8000000000000007</v>
      </c>
    </row>
    <row r="156" spans="1:4" ht="15" customHeight="1">
      <c r="A156" s="4"/>
      <c r="B156" s="8" t="s">
        <v>878</v>
      </c>
      <c r="C156" s="37">
        <v>3725</v>
      </c>
      <c r="D156" s="34">
        <v>10.6</v>
      </c>
    </row>
    <row r="157" spans="1:4" ht="15" customHeight="1">
      <c r="A157" s="4"/>
      <c r="B157" s="8" t="s">
        <v>877</v>
      </c>
      <c r="C157" s="37">
        <v>3367</v>
      </c>
      <c r="D157" s="34">
        <v>0.3</v>
      </c>
    </row>
    <row r="158" spans="1:4" ht="15" customHeight="1">
      <c r="A158" s="4"/>
      <c r="B158" s="8" t="s">
        <v>876</v>
      </c>
      <c r="C158" s="37">
        <v>3356</v>
      </c>
      <c r="D158" s="34">
        <v>9.1</v>
      </c>
    </row>
    <row r="159" spans="1:4" ht="15" customHeight="1">
      <c r="A159" s="4"/>
      <c r="B159" s="8" t="s">
        <v>854</v>
      </c>
      <c r="C159" s="37">
        <v>3075</v>
      </c>
      <c r="D159" s="22">
        <v>5.7</v>
      </c>
    </row>
    <row r="160" spans="1:4">
      <c r="A160" s="6"/>
      <c r="B160" s="8" t="s">
        <v>855</v>
      </c>
      <c r="C160" s="37">
        <v>2908</v>
      </c>
      <c r="D160" s="22">
        <v>9.6999999999999993</v>
      </c>
    </row>
    <row r="161" spans="1:4">
      <c r="A161" s="8"/>
      <c r="B161" s="8" t="s">
        <v>856</v>
      </c>
      <c r="C161" s="37">
        <v>2652</v>
      </c>
      <c r="D161" s="22">
        <v>6.3</v>
      </c>
    </row>
    <row r="162" spans="1:4">
      <c r="A162" s="8"/>
      <c r="B162" s="8" t="s">
        <v>677</v>
      </c>
      <c r="C162" s="37">
        <v>2495</v>
      </c>
      <c r="D162" s="22">
        <v>0.2</v>
      </c>
    </row>
    <row r="163" spans="1:4">
      <c r="A163" s="8"/>
      <c r="B163" s="8" t="s">
        <v>678</v>
      </c>
      <c r="C163" s="37">
        <v>2490</v>
      </c>
      <c r="D163" s="22">
        <v>-0.2</v>
      </c>
    </row>
    <row r="164" spans="1:4">
      <c r="A164" s="8"/>
      <c r="B164" s="8" t="s">
        <v>853</v>
      </c>
      <c r="C164" s="37">
        <v>2495</v>
      </c>
      <c r="D164" s="22">
        <v>4.7</v>
      </c>
    </row>
    <row r="165" spans="1:4">
      <c r="A165" s="8"/>
      <c r="B165" s="8" t="s">
        <v>857</v>
      </c>
      <c r="C165" s="37">
        <v>2383</v>
      </c>
      <c r="D165" s="22">
        <v>0.2</v>
      </c>
    </row>
    <row r="166" spans="1:4">
      <c r="A166" s="8"/>
      <c r="B166" s="8" t="s">
        <v>858</v>
      </c>
      <c r="C166" s="37">
        <v>2378</v>
      </c>
      <c r="D166" s="22">
        <v>0.8</v>
      </c>
    </row>
    <row r="167" spans="1:4">
      <c r="A167" s="8"/>
      <c r="B167" s="8" t="s">
        <v>852</v>
      </c>
      <c r="C167" s="37">
        <v>2359</v>
      </c>
      <c r="D167" s="22">
        <v>1.2</v>
      </c>
    </row>
    <row r="168" spans="1:4">
      <c r="A168" s="8"/>
      <c r="B168" s="8" t="s">
        <v>859</v>
      </c>
      <c r="C168" s="37">
        <v>2331</v>
      </c>
      <c r="D168" s="22">
        <v>1.7</v>
      </c>
    </row>
    <row r="169" spans="1:4">
      <c r="A169" s="8"/>
      <c r="B169" s="8" t="s">
        <v>679</v>
      </c>
      <c r="C169" s="37">
        <v>2292</v>
      </c>
      <c r="D169" s="22">
        <v>5.6</v>
      </c>
    </row>
    <row r="170" spans="1:4">
      <c r="A170" s="8"/>
      <c r="B170" s="8" t="s">
        <v>680</v>
      </c>
      <c r="C170" s="37">
        <v>2171</v>
      </c>
      <c r="D170" s="22">
        <v>8.8000000000000007</v>
      </c>
    </row>
    <row r="171" spans="1:4">
      <c r="A171" s="8"/>
      <c r="B171" s="8" t="s">
        <v>851</v>
      </c>
      <c r="C171" s="37">
        <v>1996</v>
      </c>
      <c r="D171" s="22">
        <v>7.1</v>
      </c>
    </row>
    <row r="172" spans="1:4">
      <c r="A172" s="8"/>
      <c r="B172" s="8" t="s">
        <v>850</v>
      </c>
      <c r="C172" s="37">
        <v>1863</v>
      </c>
      <c r="D172" s="22">
        <v>10.8</v>
      </c>
    </row>
    <row r="173" spans="1:4">
      <c r="A173" s="8"/>
      <c r="B173" s="8" t="s">
        <v>849</v>
      </c>
      <c r="C173" s="37">
        <v>1681</v>
      </c>
      <c r="D173" s="22">
        <v>6.9</v>
      </c>
    </row>
    <row r="174" spans="1:4">
      <c r="A174" s="8"/>
      <c r="B174" s="8" t="s">
        <v>848</v>
      </c>
      <c r="C174" s="37">
        <v>1573</v>
      </c>
      <c r="D174" s="22">
        <v>7.4</v>
      </c>
    </row>
    <row r="175" spans="1:4">
      <c r="A175" s="8"/>
      <c r="B175" s="8" t="s">
        <v>847</v>
      </c>
      <c r="C175" s="37">
        <v>1464</v>
      </c>
      <c r="D175" s="22">
        <v>-1.5</v>
      </c>
    </row>
    <row r="176" spans="1:4">
      <c r="A176" s="19"/>
      <c r="B176" s="8" t="s">
        <v>681</v>
      </c>
      <c r="C176" s="37">
        <v>1486</v>
      </c>
      <c r="D176" s="22">
        <v>-0.6</v>
      </c>
    </row>
    <row r="177" spans="1:4">
      <c r="A177" s="8"/>
      <c r="B177" s="8" t="s">
        <v>682</v>
      </c>
      <c r="C177" s="37">
        <v>1495</v>
      </c>
      <c r="D177" s="22">
        <v>1.6</v>
      </c>
    </row>
    <row r="178" spans="1:4">
      <c r="A178" s="8"/>
      <c r="B178" s="8" t="s">
        <v>846</v>
      </c>
      <c r="C178" s="37">
        <v>1471</v>
      </c>
      <c r="D178" s="22">
        <v>3</v>
      </c>
    </row>
    <row r="179" spans="1:4">
      <c r="A179" s="8"/>
      <c r="B179" s="8" t="s">
        <v>845</v>
      </c>
      <c r="C179" s="37">
        <v>1428</v>
      </c>
      <c r="D179" s="22">
        <v>-1.1000000000000001</v>
      </c>
    </row>
    <row r="180" spans="1:4">
      <c r="A180" s="8"/>
      <c r="B180" s="8" t="s">
        <v>844</v>
      </c>
      <c r="C180" s="37">
        <v>1444</v>
      </c>
      <c r="D180" s="22">
        <v>-2.2999999999999998</v>
      </c>
    </row>
    <row r="181" spans="1:4">
      <c r="A181" s="8"/>
      <c r="B181" s="8" t="s">
        <v>843</v>
      </c>
      <c r="C181" s="37">
        <v>1478</v>
      </c>
      <c r="D181" s="22">
        <v>-1.7</v>
      </c>
    </row>
    <row r="182" spans="1:4">
      <c r="A182" s="8"/>
      <c r="B182" s="8" t="s">
        <v>842</v>
      </c>
      <c r="C182" s="37">
        <v>1503</v>
      </c>
      <c r="D182" s="22">
        <v>6.7</v>
      </c>
    </row>
    <row r="183" spans="1:4">
      <c r="A183" s="8"/>
      <c r="B183" s="8" t="s">
        <v>683</v>
      </c>
      <c r="C183" s="37">
        <v>1409</v>
      </c>
      <c r="D183" s="22">
        <v>-1.7</v>
      </c>
    </row>
    <row r="184" spans="1:4">
      <c r="A184" s="8"/>
      <c r="B184" s="8" t="s">
        <v>684</v>
      </c>
      <c r="C184" s="37">
        <v>1434</v>
      </c>
      <c r="D184" s="22">
        <v>-0.7</v>
      </c>
    </row>
    <row r="185" spans="1:4">
      <c r="A185" s="8"/>
      <c r="B185" s="8" t="s">
        <v>841</v>
      </c>
      <c r="C185" s="37">
        <v>1444</v>
      </c>
      <c r="D185" s="22">
        <v>0.8</v>
      </c>
    </row>
    <row r="186" spans="1:4">
      <c r="A186" s="8"/>
      <c r="B186" s="8" t="s">
        <v>840</v>
      </c>
      <c r="C186" s="37">
        <v>1432</v>
      </c>
      <c r="D186" s="22">
        <v>-3.7</v>
      </c>
    </row>
    <row r="187" spans="1:4">
      <c r="A187" s="8"/>
      <c r="B187" s="8" t="s">
        <v>839</v>
      </c>
      <c r="C187" s="37">
        <v>1487</v>
      </c>
      <c r="D187" s="22">
        <v>8.1</v>
      </c>
    </row>
    <row r="188" spans="1:4">
      <c r="A188" s="8"/>
      <c r="B188" s="8" t="s">
        <v>838</v>
      </c>
      <c r="C188" s="37">
        <v>1375</v>
      </c>
      <c r="D188" s="22">
        <v>8.8000000000000007</v>
      </c>
    </row>
    <row r="189" spans="1:4">
      <c r="A189" s="8"/>
      <c r="B189" s="8" t="s">
        <v>837</v>
      </c>
      <c r="C189" s="37">
        <v>1264</v>
      </c>
      <c r="D189" s="22">
        <v>0.6</v>
      </c>
    </row>
    <row r="190" spans="1:4">
      <c r="A190" s="8"/>
      <c r="B190" s="8" t="s">
        <v>685</v>
      </c>
      <c r="C190" s="37">
        <v>1256</v>
      </c>
      <c r="D190" s="22">
        <v>4.2</v>
      </c>
    </row>
    <row r="191" spans="1:4">
      <c r="A191" s="8"/>
      <c r="B191" s="8" t="s">
        <v>686</v>
      </c>
      <c r="C191" s="37">
        <v>1205</v>
      </c>
      <c r="D191" s="22">
        <v>-1.8</v>
      </c>
    </row>
    <row r="192" spans="1:4">
      <c r="A192" s="8"/>
      <c r="B192" s="8" t="s">
        <v>836</v>
      </c>
      <c r="C192" s="37">
        <v>1227</v>
      </c>
      <c r="D192" s="22">
        <v>-4.0999999999999996</v>
      </c>
    </row>
    <row r="193" spans="1:4">
      <c r="A193" s="8"/>
      <c r="B193" s="8" t="s">
        <v>835</v>
      </c>
      <c r="C193" s="37">
        <v>1279</v>
      </c>
      <c r="D193" s="22">
        <v>7.2</v>
      </c>
    </row>
    <row r="194" spans="1:4">
      <c r="A194" s="8"/>
      <c r="B194" s="8" t="s">
        <v>860</v>
      </c>
      <c r="C194" s="37">
        <v>1193</v>
      </c>
      <c r="D194" s="22">
        <v>-3.4</v>
      </c>
    </row>
    <row r="195" spans="1:4">
      <c r="A195" s="8"/>
      <c r="B195" s="8" t="s">
        <v>834</v>
      </c>
      <c r="C195" s="37">
        <v>1235</v>
      </c>
      <c r="D195" s="22">
        <v>-2.8</v>
      </c>
    </row>
    <row r="196" spans="1:4">
      <c r="A196" s="8"/>
      <c r="B196" s="8" t="s">
        <v>833</v>
      </c>
      <c r="C196" s="37">
        <v>1271</v>
      </c>
      <c r="D196" s="22">
        <v>0.1</v>
      </c>
    </row>
    <row r="197" spans="1:4">
      <c r="A197" s="8"/>
      <c r="B197" s="8" t="s">
        <v>687</v>
      </c>
      <c r="C197" s="37">
        <v>1270</v>
      </c>
      <c r="D197" s="22">
        <v>-2.2000000000000002</v>
      </c>
    </row>
    <row r="198" spans="1:4">
      <c r="A198" s="8"/>
      <c r="B198" s="8" t="s">
        <v>688</v>
      </c>
      <c r="C198" s="37">
        <v>1299</v>
      </c>
      <c r="D198" s="22">
        <v>-4.0999999999999996</v>
      </c>
    </row>
    <row r="199" spans="1:4">
      <c r="A199" s="8"/>
      <c r="B199" s="8" t="s">
        <v>689</v>
      </c>
      <c r="C199" s="37">
        <v>1355</v>
      </c>
      <c r="D199" s="22">
        <v>-1.8</v>
      </c>
    </row>
    <row r="200" spans="1:4">
      <c r="A200" s="8"/>
      <c r="B200" s="8" t="s">
        <v>690</v>
      </c>
      <c r="C200" s="37">
        <v>1380</v>
      </c>
      <c r="D200" s="22">
        <v>-7.3</v>
      </c>
    </row>
    <row r="201" spans="1:4">
      <c r="A201" s="8"/>
      <c r="B201" s="8" t="s">
        <v>691</v>
      </c>
      <c r="C201" s="37">
        <v>1489</v>
      </c>
      <c r="D201" s="22">
        <v>1.8</v>
      </c>
    </row>
    <row r="202" spans="1:4">
      <c r="A202" s="8"/>
      <c r="B202" s="8" t="s">
        <v>692</v>
      </c>
      <c r="C202" s="37">
        <v>1463</v>
      </c>
      <c r="D202" s="22">
        <v>-3.2</v>
      </c>
    </row>
    <row r="203" spans="1:4">
      <c r="A203" s="8"/>
      <c r="B203" s="8" t="s">
        <v>693</v>
      </c>
      <c r="C203" s="37">
        <v>1512</v>
      </c>
      <c r="D203" s="22">
        <v>-1</v>
      </c>
    </row>
    <row r="204" spans="1:4">
      <c r="A204" s="8"/>
      <c r="B204" s="8" t="s">
        <v>694</v>
      </c>
      <c r="C204" s="37">
        <v>1528</v>
      </c>
      <c r="D204" s="22">
        <v>0</v>
      </c>
    </row>
    <row r="205" spans="1:4">
      <c r="A205" s="8"/>
      <c r="B205" s="8" t="s">
        <v>695</v>
      </c>
      <c r="C205" s="37">
        <v>1528</v>
      </c>
      <c r="D205" s="22">
        <v>-2.4</v>
      </c>
    </row>
    <row r="206" spans="1:4">
      <c r="A206" s="8"/>
      <c r="B206" s="8" t="s">
        <v>696</v>
      </c>
      <c r="C206" s="37">
        <v>1565</v>
      </c>
      <c r="D206" s="22">
        <v>-3.1</v>
      </c>
    </row>
    <row r="207" spans="1:4">
      <c r="A207" s="8"/>
      <c r="B207" s="8" t="s">
        <v>697</v>
      </c>
      <c r="C207" s="37">
        <v>1615</v>
      </c>
      <c r="D207" s="22">
        <v>0.1</v>
      </c>
    </row>
    <row r="208" spans="1:4">
      <c r="A208" s="8"/>
      <c r="B208" s="8" t="s">
        <v>698</v>
      </c>
      <c r="C208" s="37">
        <v>1614</v>
      </c>
      <c r="D208" s="22">
        <v>-6.4</v>
      </c>
    </row>
    <row r="209" spans="1:4">
      <c r="A209" s="8"/>
      <c r="B209" s="8" t="s">
        <v>699</v>
      </c>
      <c r="C209" s="37">
        <v>1724</v>
      </c>
      <c r="D209" s="22">
        <v>-6.7</v>
      </c>
    </row>
    <row r="210" spans="1:4">
      <c r="A210" s="8"/>
      <c r="B210" s="8" t="s">
        <v>700</v>
      </c>
      <c r="C210" s="37">
        <v>1847</v>
      </c>
      <c r="D210" s="22">
        <v>-5.4</v>
      </c>
    </row>
    <row r="211" spans="1:4">
      <c r="A211" s="8"/>
      <c r="B211" s="8" t="s">
        <v>701</v>
      </c>
      <c r="C211" s="37">
        <v>1953</v>
      </c>
      <c r="D211" s="22">
        <v>-8.1</v>
      </c>
    </row>
    <row r="212" spans="1:4">
      <c r="A212" s="8"/>
      <c r="B212" s="8" t="s">
        <v>702</v>
      </c>
      <c r="C212" s="37">
        <v>2124</v>
      </c>
      <c r="D212" s="22">
        <v>-2.1</v>
      </c>
    </row>
    <row r="213" spans="1:4">
      <c r="A213" s="8"/>
      <c r="B213" s="8" t="s">
        <v>703</v>
      </c>
      <c r="C213" s="37">
        <v>2169</v>
      </c>
      <c r="D213" s="22">
        <v>-1.3</v>
      </c>
    </row>
    <row r="214" spans="1:4">
      <c r="A214" s="8"/>
      <c r="B214" s="8" t="s">
        <v>704</v>
      </c>
      <c r="C214" s="37">
        <v>2198</v>
      </c>
      <c r="D214" s="22">
        <v>-3.9</v>
      </c>
    </row>
    <row r="215" spans="1:4">
      <c r="A215" s="8"/>
      <c r="B215" s="8" t="s">
        <v>705</v>
      </c>
      <c r="C215" s="37">
        <v>2288</v>
      </c>
      <c r="D215" s="22">
        <v>-3.3</v>
      </c>
    </row>
    <row r="216" spans="1:4">
      <c r="A216" s="8"/>
      <c r="B216" s="8" t="s">
        <v>706</v>
      </c>
      <c r="C216" s="37">
        <v>2367</v>
      </c>
      <c r="D216" s="22">
        <v>-2.8</v>
      </c>
    </row>
    <row r="217" spans="1:4">
      <c r="A217" s="8"/>
      <c r="B217" s="8" t="s">
        <v>707</v>
      </c>
      <c r="C217" s="37">
        <v>2435</v>
      </c>
      <c r="D217" s="22">
        <v>-2.2000000000000002</v>
      </c>
    </row>
    <row r="218" spans="1:4">
      <c r="A218" s="8"/>
      <c r="B218" s="8" t="s">
        <v>708</v>
      </c>
      <c r="C218" s="37">
        <v>2489</v>
      </c>
      <c r="D218" s="22">
        <v>3.1</v>
      </c>
    </row>
    <row r="219" spans="1:4">
      <c r="A219" s="8"/>
      <c r="B219" s="8" t="s">
        <v>709</v>
      </c>
      <c r="C219" s="37">
        <v>2415</v>
      </c>
      <c r="D219" s="22">
        <v>-1.5</v>
      </c>
    </row>
    <row r="220" spans="1:4">
      <c r="A220" s="8"/>
      <c r="B220" s="8" t="s">
        <v>710</v>
      </c>
      <c r="C220" s="37">
        <v>2452</v>
      </c>
      <c r="D220" s="22">
        <v>-2.8</v>
      </c>
    </row>
    <row r="221" spans="1:4">
      <c r="A221" s="8"/>
      <c r="B221" s="8" t="s">
        <v>711</v>
      </c>
      <c r="C221" s="37">
        <v>2523</v>
      </c>
      <c r="D221" s="22">
        <v>-2.1</v>
      </c>
    </row>
    <row r="222" spans="1:4">
      <c r="A222" s="8"/>
      <c r="B222" s="8" t="s">
        <v>712</v>
      </c>
      <c r="C222" s="37">
        <v>2576</v>
      </c>
      <c r="D222" s="22">
        <v>1.6</v>
      </c>
    </row>
    <row r="223" spans="1:4">
      <c r="A223" s="8"/>
      <c r="B223" s="8" t="s">
        <v>713</v>
      </c>
      <c r="C223" s="37">
        <v>2536</v>
      </c>
      <c r="D223" s="22">
        <v>3.7</v>
      </c>
    </row>
    <row r="224" spans="1:4">
      <c r="A224" s="8"/>
      <c r="B224" s="8" t="s">
        <v>714</v>
      </c>
      <c r="C224" s="37">
        <v>2445</v>
      </c>
      <c r="D224" s="22">
        <v>1.2</v>
      </c>
    </row>
    <row r="225" spans="1:4">
      <c r="A225" s="8"/>
      <c r="B225" s="8" t="s">
        <v>715</v>
      </c>
      <c r="C225" s="37">
        <v>2417</v>
      </c>
      <c r="D225" s="22">
        <v>-1.4</v>
      </c>
    </row>
    <row r="226" spans="1:4">
      <c r="A226" s="8"/>
      <c r="B226" s="8" t="s">
        <v>716</v>
      </c>
      <c r="C226" s="37">
        <v>2451</v>
      </c>
      <c r="D226" s="22">
        <v>-5</v>
      </c>
    </row>
    <row r="227" spans="1:4">
      <c r="A227" s="8"/>
      <c r="B227" s="8" t="s">
        <v>717</v>
      </c>
      <c r="C227" s="37">
        <v>2580</v>
      </c>
      <c r="D227" s="22">
        <v>3.6</v>
      </c>
    </row>
    <row r="228" spans="1:4">
      <c r="A228" s="8"/>
      <c r="B228" s="8" t="s">
        <v>718</v>
      </c>
      <c r="C228" s="37">
        <v>2490</v>
      </c>
      <c r="D228" s="22">
        <v>0.2</v>
      </c>
    </row>
    <row r="229" spans="1:4">
      <c r="A229" s="8"/>
      <c r="B229" s="8" t="s">
        <v>719</v>
      </c>
      <c r="C229" s="37">
        <v>2486</v>
      </c>
      <c r="D229" s="22">
        <v>2.8</v>
      </c>
    </row>
    <row r="230" spans="1:4">
      <c r="A230" s="8"/>
      <c r="B230" s="8" t="s">
        <v>720</v>
      </c>
      <c r="C230" s="37">
        <v>2419</v>
      </c>
      <c r="D230" s="22">
        <v>-0.6</v>
      </c>
    </row>
    <row r="231" spans="1:4">
      <c r="A231" s="8"/>
      <c r="B231" s="8" t="s">
        <v>721</v>
      </c>
      <c r="C231" s="37">
        <v>2434</v>
      </c>
      <c r="D231" s="22">
        <v>-3.4</v>
      </c>
    </row>
    <row r="232" spans="1:4">
      <c r="A232" s="8"/>
      <c r="B232" s="8" t="s">
        <v>722</v>
      </c>
      <c r="C232" s="37">
        <v>2520</v>
      </c>
      <c r="D232" s="22">
        <v>0.3</v>
      </c>
    </row>
    <row r="233" spans="1:4">
      <c r="A233" s="8"/>
      <c r="B233" s="8" t="s">
        <v>723</v>
      </c>
      <c r="C233" s="37">
        <v>2513</v>
      </c>
      <c r="D233" s="22">
        <v>7</v>
      </c>
    </row>
    <row r="234" spans="1:4">
      <c r="A234" s="8"/>
      <c r="B234" s="8" t="s">
        <v>724</v>
      </c>
      <c r="C234" s="37">
        <v>2348</v>
      </c>
      <c r="D234" s="22">
        <v>-2.2000000000000002</v>
      </c>
    </row>
    <row r="235" spans="1:4">
      <c r="A235" s="8"/>
      <c r="B235" s="8" t="s">
        <v>725</v>
      </c>
      <c r="C235" s="37">
        <v>2402</v>
      </c>
      <c r="D235" s="22">
        <v>3.3</v>
      </c>
    </row>
    <row r="236" spans="1:4">
      <c r="A236" s="8"/>
      <c r="B236" s="8" t="s">
        <v>726</v>
      </c>
      <c r="C236" s="37">
        <v>2326</v>
      </c>
      <c r="D236" s="22">
        <v>-4.4000000000000004</v>
      </c>
    </row>
    <row r="237" spans="1:4">
      <c r="A237" s="8"/>
      <c r="B237" s="8" t="s">
        <v>727</v>
      </c>
      <c r="C237" s="37">
        <v>2432</v>
      </c>
      <c r="D237" s="22">
        <v>1.3</v>
      </c>
    </row>
    <row r="238" spans="1:4">
      <c r="A238" s="8"/>
      <c r="B238" s="8" t="s">
        <v>728</v>
      </c>
      <c r="C238" s="37">
        <v>2401</v>
      </c>
      <c r="D238" s="22">
        <v>1.9</v>
      </c>
    </row>
    <row r="239" spans="1:4">
      <c r="A239" s="8"/>
      <c r="B239" s="8" t="s">
        <v>729</v>
      </c>
      <c r="C239" s="37">
        <v>2356</v>
      </c>
      <c r="D239" s="22">
        <v>-3.6</v>
      </c>
    </row>
    <row r="240" spans="1:4">
      <c r="A240" s="8"/>
      <c r="B240" s="8" t="s">
        <v>730</v>
      </c>
      <c r="C240" s="37">
        <v>2443</v>
      </c>
      <c r="D240" s="22">
        <v>2.7</v>
      </c>
    </row>
    <row r="241" spans="1:4">
      <c r="A241" s="8"/>
      <c r="B241" s="8" t="s">
        <v>731</v>
      </c>
      <c r="C241" s="37">
        <v>2378</v>
      </c>
      <c r="D241" s="22">
        <v>4.0999999999999996</v>
      </c>
    </row>
    <row r="242" spans="1:4">
      <c r="A242" s="8"/>
      <c r="B242" s="8" t="s">
        <v>732</v>
      </c>
      <c r="C242" s="37">
        <v>2284</v>
      </c>
      <c r="D242" s="22">
        <v>4.8</v>
      </c>
    </row>
    <row r="243" spans="1:4">
      <c r="A243" s="8"/>
      <c r="B243" s="8" t="s">
        <v>733</v>
      </c>
      <c r="C243" s="37">
        <v>2179</v>
      </c>
      <c r="D243" s="22">
        <v>5.2</v>
      </c>
    </row>
    <row r="244" spans="1:4">
      <c r="A244" s="8"/>
      <c r="B244" s="8" t="s">
        <v>734</v>
      </c>
      <c r="C244" s="37">
        <v>2072</v>
      </c>
      <c r="D244" s="22">
        <v>2.1</v>
      </c>
    </row>
    <row r="245" spans="1:4">
      <c r="A245" s="8"/>
      <c r="B245" s="8" t="s">
        <v>735</v>
      </c>
      <c r="C245" s="37">
        <v>2030</v>
      </c>
      <c r="D245" s="22">
        <v>-5.6</v>
      </c>
    </row>
    <row r="246" spans="1:4">
      <c r="A246" s="8"/>
      <c r="B246" s="8" t="s">
        <v>736</v>
      </c>
      <c r="C246" s="37">
        <v>2151</v>
      </c>
      <c r="D246" s="22">
        <v>7.7</v>
      </c>
    </row>
    <row r="247" spans="1:4">
      <c r="A247" s="8"/>
      <c r="B247" s="8" t="s">
        <v>737</v>
      </c>
      <c r="C247" s="37">
        <v>1997</v>
      </c>
      <c r="D247" s="22">
        <v>-5.4</v>
      </c>
    </row>
    <row r="248" spans="1:4">
      <c r="A248" s="8"/>
      <c r="B248" s="8" t="s">
        <v>738</v>
      </c>
      <c r="C248" s="37">
        <v>2112</v>
      </c>
      <c r="D248" s="22">
        <v>-4.5</v>
      </c>
    </row>
    <row r="249" spans="1:4">
      <c r="A249" s="8"/>
      <c r="B249" s="8" t="s">
        <v>739</v>
      </c>
      <c r="C249" s="37">
        <v>2211</v>
      </c>
      <c r="D249" s="22">
        <v>-4.5999999999999996</v>
      </c>
    </row>
    <row r="250" spans="1:4">
      <c r="A250" s="8"/>
      <c r="B250" s="8" t="s">
        <v>740</v>
      </c>
      <c r="C250" s="37">
        <v>2318</v>
      </c>
      <c r="D250" s="22">
        <v>-0.9</v>
      </c>
    </row>
    <row r="251" spans="1:4">
      <c r="A251" s="8"/>
      <c r="B251" s="8" t="s">
        <v>741</v>
      </c>
      <c r="C251" s="37">
        <v>2339</v>
      </c>
      <c r="D251" s="22">
        <v>-3</v>
      </c>
    </row>
    <row r="252" spans="1:4">
      <c r="A252" s="8"/>
      <c r="B252" s="8" t="s">
        <v>742</v>
      </c>
      <c r="C252" s="37">
        <v>2411</v>
      </c>
      <c r="D252" s="22">
        <v>10.3</v>
      </c>
    </row>
    <row r="253" spans="1:4">
      <c r="A253" s="8"/>
      <c r="B253" s="8" t="s">
        <v>743</v>
      </c>
      <c r="C253" s="37">
        <v>2185</v>
      </c>
      <c r="D253" s="22">
        <v>-0.4</v>
      </c>
    </row>
    <row r="254" spans="1:4">
      <c r="A254" s="8"/>
      <c r="B254" s="8" t="s">
        <v>744</v>
      </c>
      <c r="C254" s="37">
        <v>2193</v>
      </c>
      <c r="D254" s="22">
        <v>2.1</v>
      </c>
    </row>
    <row r="255" spans="1:4">
      <c r="A255" s="8"/>
      <c r="B255" s="8" t="s">
        <v>745</v>
      </c>
      <c r="C255" s="37">
        <v>2148</v>
      </c>
      <c r="D255" s="22">
        <v>6.2</v>
      </c>
    </row>
    <row r="256" spans="1:4">
      <c r="A256" s="8"/>
      <c r="B256" s="8" t="s">
        <v>746</v>
      </c>
      <c r="C256" s="37">
        <v>2023</v>
      </c>
      <c r="D256" s="22">
        <v>1.4</v>
      </c>
    </row>
    <row r="257" spans="1:4">
      <c r="A257" s="8"/>
      <c r="B257" s="8" t="s">
        <v>747</v>
      </c>
      <c r="C257" s="37">
        <v>1996</v>
      </c>
      <c r="D257" s="22">
        <v>1.4</v>
      </c>
    </row>
    <row r="258" spans="1:4">
      <c r="A258" s="8"/>
      <c r="B258" s="8" t="s">
        <v>748</v>
      </c>
      <c r="C258" s="37">
        <v>1969</v>
      </c>
      <c r="D258" s="22">
        <v>4.3</v>
      </c>
    </row>
    <row r="259" spans="1:4">
      <c r="A259" s="8"/>
      <c r="B259" s="8" t="s">
        <v>749</v>
      </c>
      <c r="C259" s="37">
        <v>1888</v>
      </c>
      <c r="D259" s="22">
        <v>-1.3</v>
      </c>
    </row>
    <row r="260" spans="1:4">
      <c r="A260" s="8"/>
      <c r="B260" s="8" t="s">
        <v>750</v>
      </c>
      <c r="C260" s="37">
        <v>1912</v>
      </c>
      <c r="D260" s="22">
        <v>1.9</v>
      </c>
    </row>
    <row r="261" spans="1:4">
      <c r="A261" s="8"/>
      <c r="B261" s="8" t="s">
        <v>751</v>
      </c>
      <c r="C261" s="37">
        <v>1877</v>
      </c>
      <c r="D261" s="22">
        <v>8.4</v>
      </c>
    </row>
    <row r="262" spans="1:4">
      <c r="A262" s="8"/>
      <c r="B262" s="8" t="s">
        <v>752</v>
      </c>
      <c r="C262" s="37">
        <v>1732</v>
      </c>
      <c r="D262" s="22">
        <v>-0.8</v>
      </c>
    </row>
    <row r="263" spans="1:4">
      <c r="A263" s="8"/>
      <c r="B263" s="8" t="s">
        <v>753</v>
      </c>
      <c r="C263" s="37">
        <v>1746</v>
      </c>
      <c r="D263" s="22">
        <v>3.7</v>
      </c>
    </row>
    <row r="264" spans="1:4">
      <c r="A264" s="8"/>
      <c r="B264" s="8" t="s">
        <v>754</v>
      </c>
      <c r="C264" s="37">
        <v>1684</v>
      </c>
      <c r="D264" s="22">
        <v>3.2</v>
      </c>
    </row>
    <row r="265" spans="1:4">
      <c r="A265" s="8"/>
      <c r="B265" s="8" t="s">
        <v>755</v>
      </c>
      <c r="C265" s="37">
        <v>1632</v>
      </c>
      <c r="D265" s="22">
        <v>3.6</v>
      </c>
    </row>
    <row r="266" spans="1:4">
      <c r="A266" s="8"/>
      <c r="B266" s="8" t="s">
        <v>756</v>
      </c>
      <c r="C266" s="37">
        <v>1575</v>
      </c>
      <c r="D266" s="22">
        <v>-0.3</v>
      </c>
    </row>
    <row r="267" spans="1:4">
      <c r="A267" s="8"/>
      <c r="B267" s="8" t="s">
        <v>757</v>
      </c>
      <c r="C267" s="37">
        <v>1579</v>
      </c>
      <c r="D267" s="22">
        <v>-0.5</v>
      </c>
    </row>
    <row r="268" spans="1:4">
      <c r="A268" s="8"/>
      <c r="B268" s="8" t="s">
        <v>758</v>
      </c>
      <c r="C268" s="37">
        <v>1587</v>
      </c>
      <c r="D268" s="22">
        <v>-4.5</v>
      </c>
    </row>
    <row r="269" spans="1:4">
      <c r="A269" s="8"/>
      <c r="B269" s="8" t="s">
        <v>759</v>
      </c>
      <c r="C269" s="37">
        <v>1661</v>
      </c>
      <c r="D269" s="22">
        <v>2.7</v>
      </c>
    </row>
    <row r="270" spans="1:4">
      <c r="A270" s="8"/>
      <c r="B270" s="8" t="s">
        <v>760</v>
      </c>
      <c r="C270" s="37">
        <v>1617</v>
      </c>
      <c r="D270" s="22">
        <v>1.5</v>
      </c>
    </row>
    <row r="271" spans="1:4">
      <c r="A271" s="8"/>
      <c r="B271" s="8" t="s">
        <v>761</v>
      </c>
      <c r="C271" s="37">
        <v>1593</v>
      </c>
      <c r="D271" s="22">
        <v>4.3</v>
      </c>
    </row>
    <row r="272" spans="1:4">
      <c r="A272" s="8"/>
      <c r="B272" s="8" t="s">
        <v>762</v>
      </c>
      <c r="C272" s="37">
        <v>1528</v>
      </c>
      <c r="D272" s="22">
        <v>0.6</v>
      </c>
    </row>
    <row r="273" spans="1:4">
      <c r="A273" s="8"/>
      <c r="B273" s="8" t="s">
        <v>763</v>
      </c>
      <c r="C273" s="37">
        <v>1519</v>
      </c>
      <c r="D273" s="22">
        <v>-0.7</v>
      </c>
    </row>
    <row r="274" spans="1:4">
      <c r="A274" s="8"/>
      <c r="B274" s="8" t="s">
        <v>764</v>
      </c>
      <c r="C274" s="37">
        <v>1530</v>
      </c>
      <c r="D274" s="22">
        <v>5.2</v>
      </c>
    </row>
    <row r="275" spans="1:4">
      <c r="A275" s="8"/>
      <c r="B275" s="8" t="s">
        <v>765</v>
      </c>
      <c r="C275" s="37">
        <v>1455</v>
      </c>
      <c r="D275" s="22">
        <v>3.6</v>
      </c>
    </row>
    <row r="276" spans="1:4">
      <c r="A276" s="8"/>
      <c r="B276" s="8" t="s">
        <v>766</v>
      </c>
      <c r="C276" s="37">
        <v>1404</v>
      </c>
      <c r="D276" s="22">
        <v>6.8</v>
      </c>
    </row>
    <row r="277" spans="1:4">
      <c r="A277" s="8"/>
      <c r="B277" s="8" t="s">
        <v>767</v>
      </c>
      <c r="C277" s="37">
        <v>1315</v>
      </c>
      <c r="D277" s="22">
        <v>-18</v>
      </c>
    </row>
    <row r="278" spans="1:4">
      <c r="A278" s="8"/>
      <c r="B278" s="8" t="s">
        <v>768</v>
      </c>
      <c r="C278" s="37">
        <v>1604</v>
      </c>
      <c r="D278" s="22">
        <v>-17.7</v>
      </c>
    </row>
    <row r="279" spans="1:4">
      <c r="A279" s="8"/>
      <c r="B279" s="8" t="s">
        <v>769</v>
      </c>
      <c r="C279" s="37">
        <v>1950</v>
      </c>
      <c r="D279" s="22">
        <v>-11.8</v>
      </c>
    </row>
    <row r="280" spans="1:4">
      <c r="A280" s="8"/>
      <c r="B280" s="8" t="s">
        <v>770</v>
      </c>
      <c r="C280" s="37">
        <v>2211</v>
      </c>
      <c r="D280" s="22">
        <v>2.6</v>
      </c>
    </row>
    <row r="281" spans="1:4">
      <c r="A281" s="8"/>
      <c r="B281" s="8" t="s">
        <v>771</v>
      </c>
      <c r="C281" s="37">
        <v>2155</v>
      </c>
      <c r="D281" s="22">
        <v>-6.3</v>
      </c>
    </row>
    <row r="282" spans="1:4">
      <c r="A282" s="8"/>
      <c r="B282" s="8" t="s">
        <v>772</v>
      </c>
      <c r="C282" s="37">
        <v>2299</v>
      </c>
      <c r="D282" s="22">
        <v>3.7</v>
      </c>
    </row>
    <row r="283" spans="1:4">
      <c r="A283" s="8"/>
      <c r="B283" s="8" t="s">
        <v>773</v>
      </c>
      <c r="C283" s="37">
        <v>2216</v>
      </c>
      <c r="D283" s="22">
        <v>-2.8</v>
      </c>
    </row>
    <row r="284" spans="1:4">
      <c r="A284" s="8"/>
      <c r="B284" s="8" t="s">
        <v>774</v>
      </c>
      <c r="C284" s="37">
        <v>2281</v>
      </c>
      <c r="D284" s="22">
        <v>12.8</v>
      </c>
    </row>
    <row r="285" spans="1:4">
      <c r="A285" s="8"/>
      <c r="B285" s="8" t="s">
        <v>775</v>
      </c>
      <c r="C285" s="37">
        <v>2023</v>
      </c>
      <c r="D285" s="22">
        <v>20.6</v>
      </c>
    </row>
    <row r="286" spans="1:4">
      <c r="A286" s="8"/>
      <c r="B286" s="8" t="s">
        <v>776</v>
      </c>
      <c r="C286" s="37">
        <v>1677</v>
      </c>
      <c r="D286" s="22">
        <v>7.6</v>
      </c>
    </row>
    <row r="287" spans="1:4">
      <c r="A287" s="8"/>
      <c r="B287" s="8" t="s">
        <v>777</v>
      </c>
      <c r="C287" s="37">
        <v>1558</v>
      </c>
      <c r="D287" s="22">
        <v>4.0999999999999996</v>
      </c>
    </row>
    <row r="288" spans="1:4">
      <c r="A288" s="8"/>
      <c r="B288" s="8" t="s">
        <v>778</v>
      </c>
      <c r="C288" s="37">
        <v>1497</v>
      </c>
      <c r="D288" s="22">
        <v>5.6</v>
      </c>
    </row>
    <row r="289" spans="1:4">
      <c r="A289" s="8"/>
      <c r="B289" s="8" t="s">
        <v>779</v>
      </c>
      <c r="C289" s="37">
        <v>1418</v>
      </c>
      <c r="D289" s="22">
        <v>-21.1</v>
      </c>
    </row>
    <row r="290" spans="1:4">
      <c r="A290" s="8"/>
      <c r="B290" s="8" t="s">
        <v>780</v>
      </c>
      <c r="C290" s="37">
        <v>1798</v>
      </c>
      <c r="D290" s="22">
        <v>-17.899999999999999</v>
      </c>
    </row>
    <row r="291" spans="1:4">
      <c r="A291" s="8"/>
      <c r="B291" s="8" t="s">
        <v>781</v>
      </c>
      <c r="C291" s="37">
        <v>2190</v>
      </c>
      <c r="D291" s="22">
        <v>-6.4</v>
      </c>
    </row>
    <row r="292" spans="1:4">
      <c r="A292" s="8"/>
      <c r="B292" s="8" t="s">
        <v>782</v>
      </c>
      <c r="C292" s="37">
        <v>2339</v>
      </c>
      <c r="D292" s="22">
        <v>-7.3</v>
      </c>
    </row>
    <row r="293" spans="1:4">
      <c r="A293" s="8"/>
      <c r="B293" s="8" t="s">
        <v>783</v>
      </c>
      <c r="C293" s="37">
        <v>2523</v>
      </c>
      <c r="D293" s="22">
        <v>-8.8000000000000007</v>
      </c>
    </row>
    <row r="294" spans="1:4">
      <c r="A294" s="8"/>
      <c r="B294" s="8" t="s">
        <v>784</v>
      </c>
      <c r="C294" s="37">
        <v>2765</v>
      </c>
      <c r="D294" s="22">
        <v>-12.6</v>
      </c>
    </row>
    <row r="295" spans="1:4">
      <c r="A295" s="8"/>
      <c r="B295" s="8" t="s">
        <v>785</v>
      </c>
      <c r="C295" s="37">
        <v>3164</v>
      </c>
      <c r="D295" s="22">
        <v>-13.5</v>
      </c>
    </row>
    <row r="296" spans="1:4">
      <c r="A296" s="8"/>
      <c r="B296" s="8" t="s">
        <v>786</v>
      </c>
      <c r="C296" s="37">
        <v>3658</v>
      </c>
      <c r="D296" s="22">
        <v>-1.3</v>
      </c>
    </row>
    <row r="297" spans="1:4">
      <c r="A297" s="8"/>
      <c r="B297" s="8" t="s">
        <v>787</v>
      </c>
      <c r="C297" s="37">
        <v>3707</v>
      </c>
      <c r="D297" s="22">
        <v>-1.8</v>
      </c>
    </row>
    <row r="298" spans="1:4">
      <c r="A298" s="8"/>
      <c r="B298" s="8" t="s">
        <v>788</v>
      </c>
      <c r="C298" s="37">
        <v>3775</v>
      </c>
      <c r="D298" s="22">
        <v>7.5</v>
      </c>
    </row>
    <row r="299" spans="1:4">
      <c r="A299" s="8"/>
      <c r="B299" s="8" t="s">
        <v>789</v>
      </c>
      <c r="C299" s="37">
        <v>3512</v>
      </c>
      <c r="D299" s="22">
        <v>-9.6999999999999993</v>
      </c>
    </row>
    <row r="300" spans="1:4">
      <c r="A300" s="8"/>
      <c r="B300" s="8" t="s">
        <v>790</v>
      </c>
      <c r="C300" s="37">
        <v>3891</v>
      </c>
      <c r="D300" s="22">
        <v>-1</v>
      </c>
    </row>
    <row r="301" spans="1:4">
      <c r="A301" s="8"/>
      <c r="B301" s="8" t="s">
        <v>791</v>
      </c>
      <c r="C301" s="37">
        <v>3931</v>
      </c>
      <c r="D301" s="22">
        <v>0.1</v>
      </c>
    </row>
    <row r="302" spans="1:4">
      <c r="A302" s="8"/>
      <c r="B302" s="8" t="s">
        <v>792</v>
      </c>
      <c r="C302" s="37">
        <v>3929</v>
      </c>
      <c r="D302" s="22">
        <v>8.5</v>
      </c>
    </row>
    <row r="303" spans="1:4">
      <c r="A303" s="8"/>
      <c r="B303" s="8" t="s">
        <v>793</v>
      </c>
      <c r="C303" s="37">
        <v>3621</v>
      </c>
      <c r="D303" s="22">
        <v>-2.1</v>
      </c>
    </row>
    <row r="304" spans="1:4">
      <c r="A304" s="8"/>
      <c r="B304" s="8" t="s">
        <v>794</v>
      </c>
      <c r="C304" s="37">
        <v>3698</v>
      </c>
      <c r="D304" s="22">
        <v>4.2</v>
      </c>
    </row>
    <row r="305" spans="1:4">
      <c r="A305" s="8"/>
      <c r="B305" s="8" t="s">
        <v>795</v>
      </c>
      <c r="C305" s="37">
        <v>3550</v>
      </c>
      <c r="D305" s="22">
        <v>-27.3</v>
      </c>
    </row>
    <row r="306" spans="1:4">
      <c r="A306" s="8"/>
      <c r="B306" s="8" t="s">
        <v>796</v>
      </c>
      <c r="C306" s="37">
        <v>4885</v>
      </c>
      <c r="D306" s="22">
        <v>-1.3</v>
      </c>
    </row>
    <row r="307" spans="1:4">
      <c r="A307" s="8"/>
      <c r="B307" s="8" t="s">
        <v>797</v>
      </c>
      <c r="C307" s="37">
        <v>4950</v>
      </c>
      <c r="D307" s="22">
        <v>-1.1000000000000001</v>
      </c>
    </row>
    <row r="308" spans="1:4">
      <c r="A308" s="8"/>
      <c r="B308" s="8" t="s">
        <v>798</v>
      </c>
      <c r="C308" s="37">
        <v>5006</v>
      </c>
      <c r="D308" s="22">
        <v>-3.8</v>
      </c>
    </row>
    <row r="309" spans="1:4">
      <c r="A309" s="8"/>
      <c r="B309" s="8" t="s">
        <v>799</v>
      </c>
      <c r="C309" s="37">
        <v>5204</v>
      </c>
      <c r="D309" s="22">
        <v>-1.9</v>
      </c>
    </row>
    <row r="310" spans="1:4">
      <c r="A310" s="8"/>
      <c r="B310" s="8" t="s">
        <v>800</v>
      </c>
      <c r="C310" s="37">
        <v>5307</v>
      </c>
      <c r="D310" s="22">
        <v>-2.9</v>
      </c>
    </row>
    <row r="311" spans="1:4">
      <c r="A311" s="8"/>
      <c r="B311" s="8" t="s">
        <v>801</v>
      </c>
      <c r="C311" s="37">
        <v>5463</v>
      </c>
      <c r="D311" s="22">
        <v>-2.2000000000000002</v>
      </c>
    </row>
    <row r="312" spans="1:4">
      <c r="A312" s="8"/>
      <c r="B312" s="8" t="s">
        <v>802</v>
      </c>
      <c r="C312" s="37">
        <v>5586</v>
      </c>
      <c r="D312" s="22">
        <v>13.5</v>
      </c>
    </row>
    <row r="313" spans="1:4">
      <c r="A313" s="8"/>
      <c r="B313" s="8" t="s">
        <v>803</v>
      </c>
      <c r="C313" s="37">
        <v>4922</v>
      </c>
      <c r="D313" s="22">
        <v>0.7</v>
      </c>
    </row>
    <row r="314" spans="1:4">
      <c r="A314" s="8"/>
      <c r="B314" s="8" t="s">
        <v>804</v>
      </c>
      <c r="C314" s="37">
        <v>4890</v>
      </c>
      <c r="D314" s="22">
        <v>-2.2000000000000002</v>
      </c>
    </row>
    <row r="315" spans="1:4">
      <c r="A315" s="8"/>
      <c r="B315" s="8" t="s">
        <v>805</v>
      </c>
      <c r="C315" s="37">
        <v>4999</v>
      </c>
      <c r="D315" s="22">
        <v>-6.1</v>
      </c>
    </row>
    <row r="316" spans="1:4">
      <c r="A316" s="8"/>
      <c r="B316" s="8" t="s">
        <v>806</v>
      </c>
      <c r="C316" s="37">
        <v>5322</v>
      </c>
      <c r="D316" s="22">
        <v>0.1</v>
      </c>
    </row>
    <row r="317" spans="1:4">
      <c r="A317" s="8"/>
      <c r="B317" s="8" t="s">
        <v>807</v>
      </c>
      <c r="C317" s="37">
        <v>5316</v>
      </c>
      <c r="D317" s="22">
        <v>-0.7</v>
      </c>
    </row>
    <row r="318" spans="1:4">
      <c r="A318" s="8"/>
      <c r="B318" s="8" t="s">
        <v>808</v>
      </c>
      <c r="C318" s="37">
        <v>5354</v>
      </c>
      <c r="D318" s="22">
        <v>-4.7</v>
      </c>
    </row>
    <row r="319" spans="1:4">
      <c r="A319" s="8"/>
      <c r="B319" s="8" t="s">
        <v>809</v>
      </c>
      <c r="C319" s="37">
        <v>5618</v>
      </c>
      <c r="D319" s="22">
        <v>2.2999999999999998</v>
      </c>
    </row>
    <row r="320" spans="1:4">
      <c r="A320" s="8"/>
      <c r="B320" s="8" t="s">
        <v>810</v>
      </c>
      <c r="C320" s="37">
        <v>5490</v>
      </c>
      <c r="D320" s="22">
        <v>4.5</v>
      </c>
    </row>
    <row r="321" spans="1:4">
      <c r="A321" s="8"/>
      <c r="B321" s="8" t="s">
        <v>811</v>
      </c>
      <c r="C321" s="37">
        <v>5256</v>
      </c>
      <c r="D321" s="22">
        <v>3.4</v>
      </c>
    </row>
    <row r="322" spans="1:4">
      <c r="A322" s="8"/>
      <c r="B322" s="8" t="s">
        <v>812</v>
      </c>
      <c r="C322" s="37">
        <v>5081</v>
      </c>
      <c r="D322" s="22">
        <v>16.899999999999999</v>
      </c>
    </row>
    <row r="323" spans="1:4">
      <c r="A323" s="8"/>
      <c r="B323" s="8" t="s">
        <v>813</v>
      </c>
      <c r="C323" s="37">
        <v>4348</v>
      </c>
      <c r="D323" s="22">
        <v>-0.3</v>
      </c>
    </row>
    <row r="324" spans="1:4">
      <c r="A324" s="8"/>
      <c r="B324" s="8" t="s">
        <v>814</v>
      </c>
      <c r="C324" s="37">
        <v>4362</v>
      </c>
      <c r="D324" s="22">
        <v>12.1</v>
      </c>
    </row>
    <row r="325" spans="1:4">
      <c r="A325" s="8"/>
      <c r="B325" s="8" t="s">
        <v>815</v>
      </c>
      <c r="C325" s="37">
        <v>3890</v>
      </c>
      <c r="D325" s="22">
        <v>19.8</v>
      </c>
    </row>
    <row r="326" spans="1:4">
      <c r="A326" s="8"/>
      <c r="B326" s="8" t="s">
        <v>816</v>
      </c>
      <c r="C326" s="37">
        <v>3248</v>
      </c>
      <c r="D326" s="22">
        <v>17.7</v>
      </c>
    </row>
    <row r="327" spans="1:4">
      <c r="A327" s="8"/>
      <c r="B327" s="8" t="s">
        <v>817</v>
      </c>
      <c r="C327" s="37">
        <v>2759</v>
      </c>
      <c r="D327" s="22">
        <v>17.3</v>
      </c>
    </row>
    <row r="328" spans="1:4">
      <c r="A328" s="8"/>
      <c r="B328" s="8" t="s">
        <v>818</v>
      </c>
      <c r="C328" s="37">
        <v>2353</v>
      </c>
      <c r="D328" s="22">
        <v>22.9</v>
      </c>
    </row>
    <row r="329" spans="1:4">
      <c r="A329" s="8"/>
      <c r="B329" s="8" t="s">
        <v>819</v>
      </c>
      <c r="C329" s="37">
        <v>1914</v>
      </c>
      <c r="D329" s="22">
        <v>10.7</v>
      </c>
    </row>
    <row r="330" spans="1:4">
      <c r="A330" s="8"/>
      <c r="B330" s="8" t="s">
        <v>820</v>
      </c>
      <c r="C330" s="37">
        <v>1729</v>
      </c>
      <c r="D330" s="22">
        <v>27.6</v>
      </c>
    </row>
    <row r="331" spans="1:4">
      <c r="A331" s="8"/>
      <c r="B331" s="8" t="s">
        <v>821</v>
      </c>
      <c r="C331" s="37">
        <v>1355</v>
      </c>
      <c r="D331" s="22">
        <v>22</v>
      </c>
    </row>
    <row r="332" spans="1:4">
      <c r="A332" s="8"/>
      <c r="B332" s="8" t="s">
        <v>822</v>
      </c>
      <c r="C332" s="37">
        <v>1111</v>
      </c>
      <c r="D332" s="22">
        <v>22.4</v>
      </c>
    </row>
    <row r="333" spans="1:4">
      <c r="A333" s="8"/>
      <c r="B333" s="8" t="s">
        <v>823</v>
      </c>
      <c r="C333" s="37">
        <v>908</v>
      </c>
      <c r="D333" s="22">
        <v>28.4</v>
      </c>
    </row>
    <row r="334" spans="1:4">
      <c r="A334" s="8"/>
      <c r="B334" s="8" t="s">
        <v>824</v>
      </c>
      <c r="C334" s="37">
        <v>707</v>
      </c>
      <c r="D334" s="22">
        <v>21.3</v>
      </c>
    </row>
    <row r="335" spans="1:4">
      <c r="A335" s="8"/>
      <c r="B335" s="8" t="s">
        <v>825</v>
      </c>
      <c r="C335" s="37">
        <v>583</v>
      </c>
      <c r="D335" s="22">
        <v>43.2</v>
      </c>
    </row>
    <row r="336" spans="1:4">
      <c r="A336" s="8"/>
      <c r="B336" s="8" t="s">
        <v>826</v>
      </c>
      <c r="C336" s="37">
        <v>407</v>
      </c>
      <c r="D336" s="22">
        <v>39.4</v>
      </c>
    </row>
    <row r="337" spans="1:4">
      <c r="A337" s="8"/>
      <c r="B337" s="8" t="s">
        <v>827</v>
      </c>
      <c r="C337" s="37">
        <v>292</v>
      </c>
      <c r="D337" s="22">
        <v>35.799999999999997</v>
      </c>
    </row>
    <row r="338" spans="1:4">
      <c r="A338" s="8"/>
      <c r="B338" s="8" t="s">
        <v>828</v>
      </c>
      <c r="C338" s="37">
        <v>215</v>
      </c>
      <c r="D338" s="22">
        <v>45.3</v>
      </c>
    </row>
    <row r="339" spans="1:4">
      <c r="A339" s="8"/>
      <c r="B339" s="8" t="s">
        <v>829</v>
      </c>
      <c r="C339" s="37">
        <v>148</v>
      </c>
      <c r="D339" s="22">
        <v>49.5</v>
      </c>
    </row>
    <row r="340" spans="1:4">
      <c r="A340" s="8"/>
      <c r="B340" s="8" t="s">
        <v>830</v>
      </c>
      <c r="C340" s="37">
        <v>99</v>
      </c>
      <c r="D340" s="22">
        <v>43.5</v>
      </c>
    </row>
    <row r="341" spans="1:4">
      <c r="A341" s="8"/>
      <c r="B341" s="8" t="s">
        <v>831</v>
      </c>
      <c r="C341" s="37">
        <v>69</v>
      </c>
      <c r="D341" s="22">
        <v>30.2</v>
      </c>
    </row>
    <row r="342" spans="1:4">
      <c r="A342" s="8"/>
      <c r="B342" s="8" t="s">
        <v>832</v>
      </c>
      <c r="C342" s="37">
        <v>53</v>
      </c>
      <c r="D342" s="22">
        <v>43.2</v>
      </c>
    </row>
    <row r="343" spans="1:4">
      <c r="A343" s="8"/>
      <c r="B343" s="8"/>
    </row>
    <row r="344" spans="1:4">
      <c r="A344" s="35" t="s">
        <v>891</v>
      </c>
    </row>
    <row r="345" spans="1:4" ht="12" customHeight="1">
      <c r="A345" s="8"/>
      <c r="B345" s="8"/>
    </row>
    <row r="346" spans="1:4" ht="15" customHeight="1">
      <c r="A346" s="113" t="s">
        <v>1069</v>
      </c>
      <c r="B346" s="110"/>
      <c r="C346" s="110"/>
      <c r="D346" s="110"/>
    </row>
    <row r="347" spans="1:4">
      <c r="A347" s="110"/>
      <c r="B347" s="110"/>
      <c r="C347" s="110"/>
      <c r="D347" s="110"/>
    </row>
    <row r="348" spans="1:4">
      <c r="A348" s="110"/>
      <c r="B348" s="110"/>
      <c r="C348" s="110"/>
      <c r="D348" s="110"/>
    </row>
    <row r="349" spans="1:4">
      <c r="A349" s="110"/>
      <c r="B349" s="110"/>
      <c r="C349" s="110"/>
      <c r="D349" s="110"/>
    </row>
    <row r="350" spans="1:4">
      <c r="A350" s="8"/>
      <c r="B350" s="8"/>
    </row>
    <row r="351" spans="1:4">
      <c r="A351" s="8"/>
      <c r="B351" s="8"/>
    </row>
    <row r="352" spans="1:4">
      <c r="A352" s="8"/>
      <c r="B352" s="8"/>
    </row>
    <row r="353" spans="1:2">
      <c r="A353" s="8"/>
      <c r="B353" s="8"/>
    </row>
    <row r="354" spans="1:2">
      <c r="A354" s="8"/>
      <c r="B354" s="8"/>
    </row>
    <row r="355" spans="1:2">
      <c r="A355" s="8"/>
      <c r="B355" s="8"/>
    </row>
    <row r="356" spans="1:2">
      <c r="A356" s="8"/>
      <c r="B356" s="8"/>
    </row>
    <row r="357" spans="1:2">
      <c r="A357" s="8"/>
      <c r="B357" s="8"/>
    </row>
    <row r="358" spans="1:2">
      <c r="A358" s="8"/>
      <c r="B358" s="8"/>
    </row>
    <row r="359" spans="1:2">
      <c r="A359" s="8"/>
      <c r="B359" s="8"/>
    </row>
    <row r="360" spans="1:2">
      <c r="A360" s="8"/>
      <c r="B360" s="8"/>
    </row>
    <row r="361" spans="1:2">
      <c r="A361" s="8"/>
      <c r="B361" s="8"/>
    </row>
    <row r="362" spans="1:2">
      <c r="A362" s="8"/>
      <c r="B362" s="8"/>
    </row>
    <row r="363" spans="1:2">
      <c r="A363" s="8"/>
      <c r="B363" s="8"/>
    </row>
    <row r="364" spans="1:2">
      <c r="A364" s="8"/>
      <c r="B364" s="8"/>
    </row>
    <row r="365" spans="1:2">
      <c r="A365" s="8"/>
      <c r="B365" s="8"/>
    </row>
    <row r="366" spans="1:2">
      <c r="A366" s="8"/>
      <c r="B366" s="8"/>
    </row>
    <row r="367" spans="1:2">
      <c r="A367" s="8"/>
      <c r="B367" s="8"/>
    </row>
    <row r="368" spans="1:2">
      <c r="A368" s="8"/>
      <c r="B368" s="8"/>
    </row>
    <row r="369" spans="1:2">
      <c r="A369" s="8"/>
      <c r="B369" s="8"/>
    </row>
    <row r="370" spans="1:2">
      <c r="A370" s="8"/>
      <c r="B370" s="8"/>
    </row>
    <row r="371" spans="1:2">
      <c r="A371" s="8"/>
      <c r="B371" s="8"/>
    </row>
    <row r="372" spans="1:2">
      <c r="A372" s="8"/>
      <c r="B372" s="8"/>
    </row>
    <row r="373" spans="1:2">
      <c r="A373" s="8"/>
      <c r="B373" s="8"/>
    </row>
    <row r="374" spans="1:2">
      <c r="A374" s="8"/>
      <c r="B374" s="8"/>
    </row>
    <row r="375" spans="1:2">
      <c r="A375" s="8"/>
      <c r="B375" s="8"/>
    </row>
    <row r="376" spans="1:2">
      <c r="A376" s="8"/>
      <c r="B376" s="8"/>
    </row>
    <row r="377" spans="1:2">
      <c r="A377" s="8"/>
      <c r="B377" s="8"/>
    </row>
    <row r="378" spans="1:2">
      <c r="A378" s="8"/>
      <c r="B378" s="8"/>
    </row>
    <row r="379" spans="1:2">
      <c r="A379" s="8"/>
      <c r="B379" s="8"/>
    </row>
    <row r="380" spans="1:2">
      <c r="A380" s="8"/>
      <c r="B380" s="8"/>
    </row>
    <row r="381" spans="1:2">
      <c r="A381" s="8"/>
      <c r="B381" s="8"/>
    </row>
    <row r="382" spans="1:2">
      <c r="A382" s="8"/>
      <c r="B382" s="8"/>
    </row>
    <row r="383" spans="1:2">
      <c r="A383" s="8"/>
      <c r="B383" s="8"/>
    </row>
    <row r="384" spans="1:2">
      <c r="A384" s="8"/>
      <c r="B384" s="8"/>
    </row>
    <row r="385" spans="1:2">
      <c r="A385" s="8"/>
      <c r="B385" s="8"/>
    </row>
    <row r="386" spans="1:2">
      <c r="A386" s="8"/>
      <c r="B386" s="8"/>
    </row>
    <row r="387" spans="1:2">
      <c r="A387" s="8"/>
      <c r="B387" s="8"/>
    </row>
    <row r="388" spans="1:2">
      <c r="A388" s="8"/>
      <c r="B388" s="8"/>
    </row>
    <row r="389" spans="1:2">
      <c r="A389" s="8"/>
      <c r="B389" s="8"/>
    </row>
    <row r="390" spans="1:2">
      <c r="A390" s="8"/>
      <c r="B390" s="8"/>
    </row>
    <row r="391" spans="1:2">
      <c r="A391" s="8"/>
      <c r="B391" s="8"/>
    </row>
    <row r="392" spans="1:2">
      <c r="A392" s="8"/>
      <c r="B392" s="8"/>
    </row>
    <row r="393" spans="1:2">
      <c r="A393" s="8"/>
      <c r="B393" s="8"/>
    </row>
    <row r="394" spans="1:2">
      <c r="A394" s="8"/>
      <c r="B394" s="8"/>
    </row>
    <row r="395" spans="1:2">
      <c r="A395" s="8"/>
      <c r="B395" s="8"/>
    </row>
    <row r="396" spans="1:2">
      <c r="A396" s="8"/>
      <c r="B396" s="8"/>
    </row>
    <row r="397" spans="1:2">
      <c r="A397" s="8"/>
      <c r="B397" s="8"/>
    </row>
    <row r="398" spans="1:2">
      <c r="A398" s="8"/>
      <c r="B398" s="8"/>
    </row>
    <row r="399" spans="1:2">
      <c r="A399" s="8"/>
      <c r="B399" s="8"/>
    </row>
    <row r="400" spans="1:2">
      <c r="A400" s="8"/>
      <c r="B400" s="8"/>
    </row>
    <row r="401" spans="1:2">
      <c r="A401" s="8"/>
      <c r="B401" s="8"/>
    </row>
    <row r="402" spans="1:2">
      <c r="A402" s="8"/>
      <c r="B402" s="8"/>
    </row>
    <row r="403" spans="1:2">
      <c r="A403" s="8"/>
      <c r="B403" s="8"/>
    </row>
    <row r="404" spans="1:2">
      <c r="A404" s="8"/>
      <c r="B404" s="8"/>
    </row>
    <row r="405" spans="1:2">
      <c r="A405" s="8"/>
      <c r="B405" s="8"/>
    </row>
    <row r="406" spans="1:2">
      <c r="A406" s="8"/>
      <c r="B406" s="8"/>
    </row>
    <row r="407" spans="1:2">
      <c r="A407" s="8"/>
      <c r="B407" s="8"/>
    </row>
    <row r="408" spans="1:2">
      <c r="A408" s="8"/>
      <c r="B408" s="8"/>
    </row>
    <row r="409" spans="1:2">
      <c r="A409" s="8"/>
      <c r="B409" s="8"/>
    </row>
    <row r="410" spans="1:2">
      <c r="A410" s="8"/>
      <c r="B410" s="8"/>
    </row>
    <row r="411" spans="1:2">
      <c r="A411" s="8"/>
      <c r="B411" s="8"/>
    </row>
    <row r="412" spans="1:2">
      <c r="A412" s="8"/>
      <c r="B412" s="8"/>
    </row>
    <row r="413" spans="1:2">
      <c r="A413" s="8"/>
      <c r="B413" s="8"/>
    </row>
    <row r="414" spans="1:2">
      <c r="A414" s="8"/>
      <c r="B414" s="8"/>
    </row>
    <row r="415" spans="1:2">
      <c r="A415" s="8"/>
      <c r="B415" s="8"/>
    </row>
    <row r="416" spans="1:2">
      <c r="A416" s="8"/>
      <c r="B416" s="8"/>
    </row>
    <row r="417" spans="1:2">
      <c r="A417" s="8"/>
      <c r="B417" s="8"/>
    </row>
    <row r="418" spans="1:2">
      <c r="A418" s="8"/>
      <c r="B418" s="8"/>
    </row>
    <row r="419" spans="1:2">
      <c r="A419" s="8"/>
      <c r="B419" s="8"/>
    </row>
    <row r="420" spans="1:2">
      <c r="A420" s="8"/>
      <c r="B420" s="8"/>
    </row>
    <row r="421" spans="1:2">
      <c r="A421" s="8"/>
      <c r="B421" s="8"/>
    </row>
    <row r="422" spans="1:2">
      <c r="A422" s="8"/>
      <c r="B422" s="8"/>
    </row>
    <row r="423" spans="1:2">
      <c r="A423" s="8"/>
      <c r="B423" s="8"/>
    </row>
    <row r="424" spans="1:2">
      <c r="A424" s="8"/>
      <c r="B424" s="8"/>
    </row>
    <row r="425" spans="1:2">
      <c r="A425" s="8"/>
      <c r="B425" s="8"/>
    </row>
    <row r="426" spans="1:2">
      <c r="A426" s="8"/>
      <c r="B426" s="8"/>
    </row>
    <row r="427" spans="1:2">
      <c r="A427" s="8"/>
      <c r="B427" s="8"/>
    </row>
    <row r="428" spans="1:2">
      <c r="A428" s="8"/>
      <c r="B428" s="8"/>
    </row>
    <row r="429" spans="1:2">
      <c r="A429" s="8"/>
      <c r="B429" s="8"/>
    </row>
    <row r="430" spans="1:2">
      <c r="A430" s="8"/>
      <c r="B430" s="8"/>
    </row>
    <row r="431" spans="1:2">
      <c r="A431" s="8"/>
      <c r="B431" s="8"/>
    </row>
    <row r="432" spans="1:2">
      <c r="A432" s="8"/>
      <c r="B432" s="8"/>
    </row>
    <row r="433" spans="1:2">
      <c r="A433" s="8"/>
      <c r="B433" s="8"/>
    </row>
    <row r="434" spans="1:2">
      <c r="A434" s="8"/>
      <c r="B434" s="8"/>
    </row>
    <row r="435" spans="1:2">
      <c r="A435" s="9"/>
      <c r="B435" s="9"/>
    </row>
    <row r="436" spans="1:2">
      <c r="A436" s="9"/>
      <c r="B436" s="9"/>
    </row>
    <row r="437" spans="1:2">
      <c r="A437" s="9"/>
      <c r="B437" s="9"/>
    </row>
    <row r="438" spans="1:2">
      <c r="A438" s="9"/>
      <c r="B438" s="9"/>
    </row>
    <row r="439" spans="1:2">
      <c r="A439" s="9"/>
      <c r="B439" s="9"/>
    </row>
    <row r="440" spans="1:2">
      <c r="A440" s="9"/>
      <c r="B440" s="9"/>
    </row>
    <row r="441" spans="1:2">
      <c r="A441" s="9"/>
      <c r="B441" s="9"/>
    </row>
    <row r="442" spans="1:2">
      <c r="A442" s="9"/>
      <c r="B442" s="9"/>
    </row>
    <row r="443" spans="1:2">
      <c r="A443" s="9"/>
      <c r="B443" s="9"/>
    </row>
    <row r="444" spans="1:2">
      <c r="A444" s="9"/>
      <c r="B444" s="9"/>
    </row>
    <row r="445" spans="1:2">
      <c r="A445" s="9"/>
      <c r="B445" s="9"/>
    </row>
    <row r="446" spans="1:2">
      <c r="A446" s="9"/>
      <c r="B446" s="9"/>
    </row>
    <row r="447" spans="1:2">
      <c r="A447" s="9"/>
      <c r="B447" s="9"/>
    </row>
    <row r="448" spans="1:2">
      <c r="A448" s="9"/>
      <c r="B448" s="9"/>
    </row>
    <row r="449" spans="1:2">
      <c r="A449" s="9"/>
      <c r="B449" s="9"/>
    </row>
    <row r="450" spans="1:2">
      <c r="A450" s="9"/>
      <c r="B450" s="9"/>
    </row>
    <row r="451" spans="1:2">
      <c r="A451" s="9"/>
      <c r="B451" s="9"/>
    </row>
    <row r="452" spans="1:2">
      <c r="A452" s="9"/>
      <c r="B452" s="9"/>
    </row>
    <row r="453" spans="1:2">
      <c r="A453" s="9"/>
      <c r="B453" s="9"/>
    </row>
    <row r="454" spans="1:2">
      <c r="A454" s="9"/>
      <c r="B454" s="9"/>
    </row>
    <row r="455" spans="1:2">
      <c r="A455" s="9"/>
      <c r="B455" s="9"/>
    </row>
    <row r="456" spans="1:2">
      <c r="A456" s="9"/>
      <c r="B456" s="9"/>
    </row>
    <row r="457" spans="1:2">
      <c r="A457" s="9"/>
      <c r="B457" s="9"/>
    </row>
    <row r="458" spans="1:2">
      <c r="A458" s="9"/>
      <c r="B458" s="9"/>
    </row>
    <row r="459" spans="1:2">
      <c r="A459" s="9"/>
      <c r="B459" s="9"/>
    </row>
    <row r="460" spans="1:2">
      <c r="A460" s="9"/>
      <c r="B460" s="9"/>
    </row>
    <row r="461" spans="1:2">
      <c r="A461" s="9"/>
      <c r="B461" s="9"/>
    </row>
    <row r="462" spans="1:2">
      <c r="A462" s="9"/>
      <c r="B462" s="9"/>
    </row>
    <row r="463" spans="1:2">
      <c r="A463" s="9"/>
      <c r="B463" s="9"/>
    </row>
    <row r="464" spans="1:2">
      <c r="A464" s="9"/>
      <c r="B464" s="9"/>
    </row>
    <row r="465" spans="1:2">
      <c r="A465" s="9"/>
      <c r="B465" s="9"/>
    </row>
    <row r="466" spans="1:2">
      <c r="A466" s="9"/>
      <c r="B466" s="9"/>
    </row>
    <row r="467" spans="1:2">
      <c r="A467" s="9"/>
      <c r="B467" s="9"/>
    </row>
    <row r="468" spans="1:2">
      <c r="A468" s="9"/>
      <c r="B468" s="9"/>
    </row>
    <row r="469" spans="1:2">
      <c r="A469" s="9"/>
      <c r="B469" s="9"/>
    </row>
    <row r="470" spans="1:2">
      <c r="A470" s="9"/>
      <c r="B470" s="9"/>
    </row>
    <row r="471" spans="1:2">
      <c r="A471" s="9"/>
      <c r="B471" s="9"/>
    </row>
    <row r="472" spans="1:2">
      <c r="A472" s="9"/>
      <c r="B472" s="9"/>
    </row>
    <row r="473" spans="1:2">
      <c r="A473" s="9"/>
      <c r="B473" s="9"/>
    </row>
    <row r="474" spans="1:2">
      <c r="A474" s="9"/>
      <c r="B474" s="9"/>
    </row>
    <row r="475" spans="1:2">
      <c r="A475" s="9"/>
      <c r="B475" s="9"/>
    </row>
    <row r="476" spans="1:2">
      <c r="A476" s="9"/>
      <c r="B476" s="9"/>
    </row>
    <row r="477" spans="1:2">
      <c r="A477" s="9"/>
      <c r="B477" s="9"/>
    </row>
    <row r="478" spans="1:2">
      <c r="A478" s="9"/>
      <c r="B478" s="9"/>
    </row>
    <row r="479" spans="1:2">
      <c r="A479" s="9"/>
      <c r="B479" s="9"/>
    </row>
    <row r="480" spans="1:2">
      <c r="A480" s="9"/>
      <c r="B480" s="9"/>
    </row>
    <row r="481" spans="1:2">
      <c r="A481" s="9"/>
      <c r="B481" s="9"/>
    </row>
    <row r="482" spans="1:2">
      <c r="A482" s="9"/>
      <c r="B482" s="9"/>
    </row>
    <row r="483" spans="1:2">
      <c r="A483" s="9"/>
      <c r="B483" s="9"/>
    </row>
    <row r="484" spans="1:2">
      <c r="A484" s="9"/>
      <c r="B484" s="9"/>
    </row>
    <row r="485" spans="1:2">
      <c r="A485" s="9"/>
      <c r="B485" s="9"/>
    </row>
    <row r="486" spans="1:2">
      <c r="A486" s="9"/>
      <c r="B486" s="9"/>
    </row>
    <row r="487" spans="1:2">
      <c r="A487" s="9"/>
      <c r="B487" s="9"/>
    </row>
    <row r="488" spans="1:2">
      <c r="A488" s="9"/>
      <c r="B488" s="9"/>
    </row>
    <row r="489" spans="1:2">
      <c r="A489" s="9"/>
      <c r="B489" s="9"/>
    </row>
    <row r="490" spans="1:2">
      <c r="A490" s="9"/>
      <c r="B490" s="9"/>
    </row>
    <row r="491" spans="1:2">
      <c r="A491" s="9"/>
      <c r="B491" s="9"/>
    </row>
    <row r="492" spans="1:2">
      <c r="A492" s="9"/>
      <c r="B492" s="9"/>
    </row>
    <row r="493" spans="1:2">
      <c r="A493" s="9"/>
      <c r="B493" s="9"/>
    </row>
    <row r="494" spans="1:2">
      <c r="A494" s="9"/>
      <c r="B494" s="9"/>
    </row>
    <row r="496" spans="1:2">
      <c r="A496" s="20"/>
    </row>
  </sheetData>
  <mergeCells count="1">
    <mergeCell ref="A346:D349"/>
  </mergeCells>
  <hyperlinks>
    <hyperlink ref="A2" location="Índice!A1" display="Voltar ao índice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I17"/>
  <sheetViews>
    <sheetView showGridLines="0" zoomScaleNormal="100" workbookViewId="0">
      <pane xSplit="1" ySplit="4" topLeftCell="B5" activePane="bottomRight" state="frozen"/>
      <selection activeCell="C4" sqref="C4:Y30"/>
      <selection pane="topRight" activeCell="C4" sqref="C4:Y30"/>
      <selection pane="bottomLeft" activeCell="C4" sqref="C4:Y30"/>
      <selection pane="bottomRight"/>
    </sheetView>
  </sheetViews>
  <sheetFormatPr defaultRowHeight="15"/>
  <cols>
    <col min="1" max="1" width="13" customWidth="1"/>
    <col min="2" max="204" width="10.85546875" style="45" customWidth="1"/>
    <col min="205" max="268" width="10.85546875" customWidth="1"/>
    <col min="269" max="347" width="10.140625" bestFit="1" customWidth="1"/>
  </cols>
  <sheetData>
    <row r="1" spans="1:347">
      <c r="A1" s="1" t="s">
        <v>1231</v>
      </c>
    </row>
    <row r="2" spans="1:347">
      <c r="A2" s="3" t="s">
        <v>1</v>
      </c>
    </row>
    <row r="3" spans="1:347">
      <c r="B3" s="46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</row>
    <row r="4" spans="1:347" ht="15.75" thickBot="1">
      <c r="A4" s="5"/>
      <c r="B4" s="43">
        <v>43891</v>
      </c>
      <c r="C4" s="43">
        <v>43892</v>
      </c>
      <c r="D4" s="43">
        <v>43893</v>
      </c>
      <c r="E4" s="43">
        <v>43894</v>
      </c>
      <c r="F4" s="43">
        <v>43895</v>
      </c>
      <c r="G4" s="43">
        <v>43896</v>
      </c>
      <c r="H4" s="43">
        <v>43897</v>
      </c>
      <c r="I4" s="43">
        <v>43898</v>
      </c>
      <c r="J4" s="43">
        <v>43899</v>
      </c>
      <c r="K4" s="43">
        <v>43900</v>
      </c>
      <c r="L4" s="43">
        <v>43901</v>
      </c>
      <c r="M4" s="43">
        <v>43902</v>
      </c>
      <c r="N4" s="43">
        <v>43903</v>
      </c>
      <c r="O4" s="43">
        <v>43904</v>
      </c>
      <c r="P4" s="43">
        <v>43905</v>
      </c>
      <c r="Q4" s="43">
        <v>43906</v>
      </c>
      <c r="R4" s="43">
        <v>43907</v>
      </c>
      <c r="S4" s="43">
        <v>43908</v>
      </c>
      <c r="T4" s="43">
        <v>43909</v>
      </c>
      <c r="U4" s="43">
        <v>43910</v>
      </c>
      <c r="V4" s="43">
        <v>43911</v>
      </c>
      <c r="W4" s="43">
        <v>43912</v>
      </c>
      <c r="X4" s="43">
        <v>43913</v>
      </c>
      <c r="Y4" s="43">
        <v>43914</v>
      </c>
      <c r="Z4" s="43">
        <v>43915</v>
      </c>
      <c r="AA4" s="43">
        <v>43916</v>
      </c>
      <c r="AB4" s="43">
        <v>43917</v>
      </c>
      <c r="AC4" s="43">
        <v>43918</v>
      </c>
      <c r="AD4" s="43">
        <v>43919</v>
      </c>
      <c r="AE4" s="43">
        <v>43920</v>
      </c>
      <c r="AF4" s="43">
        <v>43921</v>
      </c>
      <c r="AG4" s="43">
        <v>43922</v>
      </c>
      <c r="AH4" s="43">
        <v>43923</v>
      </c>
      <c r="AI4" s="43">
        <v>43924</v>
      </c>
      <c r="AJ4" s="43">
        <v>43925</v>
      </c>
      <c r="AK4" s="43">
        <v>43926</v>
      </c>
      <c r="AL4" s="43">
        <v>43927</v>
      </c>
      <c r="AM4" s="43">
        <v>43928</v>
      </c>
      <c r="AN4" s="43">
        <v>43929</v>
      </c>
      <c r="AO4" s="43">
        <v>43930</v>
      </c>
      <c r="AP4" s="43">
        <v>43931</v>
      </c>
      <c r="AQ4" s="43">
        <v>43932</v>
      </c>
      <c r="AR4" s="43">
        <v>43933</v>
      </c>
      <c r="AS4" s="43">
        <v>43934</v>
      </c>
      <c r="AT4" s="43">
        <v>43935</v>
      </c>
      <c r="AU4" s="43">
        <v>43936</v>
      </c>
      <c r="AV4" s="43">
        <v>43937</v>
      </c>
      <c r="AW4" s="43">
        <v>43938</v>
      </c>
      <c r="AX4" s="43">
        <v>43939</v>
      </c>
      <c r="AY4" s="43">
        <v>43940</v>
      </c>
      <c r="AZ4" s="43">
        <v>43941</v>
      </c>
      <c r="BA4" s="43">
        <v>43942</v>
      </c>
      <c r="BB4" s="43">
        <v>43943</v>
      </c>
      <c r="BC4" s="43">
        <v>43944</v>
      </c>
      <c r="BD4" s="43">
        <v>43945</v>
      </c>
      <c r="BE4" s="43">
        <v>43946</v>
      </c>
      <c r="BF4" s="43">
        <v>43947</v>
      </c>
      <c r="BG4" s="43">
        <v>43948</v>
      </c>
      <c r="BH4" s="43">
        <v>43949</v>
      </c>
      <c r="BI4" s="43">
        <v>43950</v>
      </c>
      <c r="BJ4" s="43">
        <v>43951</v>
      </c>
      <c r="BK4" s="43">
        <v>43952</v>
      </c>
      <c r="BL4" s="43">
        <v>43953</v>
      </c>
      <c r="BM4" s="43">
        <v>43954</v>
      </c>
      <c r="BN4" s="43">
        <v>43955</v>
      </c>
      <c r="BO4" s="43">
        <v>43956</v>
      </c>
      <c r="BP4" s="43">
        <v>43957</v>
      </c>
      <c r="BQ4" s="43">
        <v>43958</v>
      </c>
      <c r="BR4" s="43">
        <v>43959</v>
      </c>
      <c r="BS4" s="43">
        <v>43960</v>
      </c>
      <c r="BT4" s="43">
        <v>43961</v>
      </c>
      <c r="BU4" s="43">
        <v>43962</v>
      </c>
      <c r="BV4" s="43">
        <v>43963</v>
      </c>
      <c r="BW4" s="43">
        <v>43964</v>
      </c>
      <c r="BX4" s="43">
        <v>43965</v>
      </c>
      <c r="BY4" s="43">
        <v>43966</v>
      </c>
      <c r="BZ4" s="43">
        <v>43967</v>
      </c>
      <c r="CA4" s="43">
        <v>43968</v>
      </c>
      <c r="CB4" s="43">
        <v>43969</v>
      </c>
      <c r="CC4" s="43">
        <v>43970</v>
      </c>
      <c r="CD4" s="43">
        <v>43971</v>
      </c>
      <c r="CE4" s="43">
        <v>43972</v>
      </c>
      <c r="CF4" s="43">
        <v>43973</v>
      </c>
      <c r="CG4" s="43">
        <v>43974</v>
      </c>
      <c r="CH4" s="43">
        <v>43975</v>
      </c>
      <c r="CI4" s="43">
        <v>43976</v>
      </c>
      <c r="CJ4" s="43">
        <v>43977</v>
      </c>
      <c r="CK4" s="43">
        <v>43978</v>
      </c>
      <c r="CL4" s="43">
        <v>43979</v>
      </c>
      <c r="CM4" s="43">
        <v>43980</v>
      </c>
      <c r="CN4" s="43">
        <v>43981</v>
      </c>
      <c r="CO4" s="43">
        <v>43982</v>
      </c>
      <c r="CP4" s="43">
        <v>43983</v>
      </c>
      <c r="CQ4" s="43">
        <v>43984</v>
      </c>
      <c r="CR4" s="43">
        <v>43985</v>
      </c>
      <c r="CS4" s="43">
        <v>43986</v>
      </c>
      <c r="CT4" s="43">
        <v>43987</v>
      </c>
      <c r="CU4" s="43">
        <v>43988</v>
      </c>
      <c r="CV4" s="43">
        <v>43989</v>
      </c>
      <c r="CW4" s="43">
        <v>43990</v>
      </c>
      <c r="CX4" s="43">
        <v>43991</v>
      </c>
      <c r="CY4" s="43">
        <v>43992</v>
      </c>
      <c r="CZ4" s="43">
        <v>43993</v>
      </c>
      <c r="DA4" s="43">
        <v>43994</v>
      </c>
      <c r="DB4" s="43">
        <v>43995</v>
      </c>
      <c r="DC4" s="43">
        <v>43996</v>
      </c>
      <c r="DD4" s="43">
        <v>43997</v>
      </c>
      <c r="DE4" s="43">
        <v>43998</v>
      </c>
      <c r="DF4" s="43">
        <v>43999</v>
      </c>
      <c r="DG4" s="43">
        <v>44000</v>
      </c>
      <c r="DH4" s="43">
        <v>44001</v>
      </c>
      <c r="DI4" s="43">
        <v>44002</v>
      </c>
      <c r="DJ4" s="43">
        <v>44003</v>
      </c>
      <c r="DK4" s="43">
        <v>44004</v>
      </c>
      <c r="DL4" s="43">
        <v>44005</v>
      </c>
      <c r="DM4" s="43">
        <v>44006</v>
      </c>
      <c r="DN4" s="43">
        <v>44007</v>
      </c>
      <c r="DO4" s="43">
        <v>44008</v>
      </c>
      <c r="DP4" s="43">
        <v>44009</v>
      </c>
      <c r="DQ4" s="43">
        <v>44010</v>
      </c>
      <c r="DR4" s="43">
        <v>44011</v>
      </c>
      <c r="DS4" s="43">
        <v>44012</v>
      </c>
      <c r="DT4" s="43">
        <v>44013</v>
      </c>
      <c r="DU4" s="43">
        <v>44014</v>
      </c>
      <c r="DV4" s="43">
        <v>44015</v>
      </c>
      <c r="DW4" s="43">
        <v>44016</v>
      </c>
      <c r="DX4" s="43">
        <v>44017</v>
      </c>
      <c r="DY4" s="43">
        <v>44018</v>
      </c>
      <c r="DZ4" s="43">
        <v>44019</v>
      </c>
      <c r="EA4" s="43">
        <v>44020</v>
      </c>
      <c r="EB4" s="43">
        <v>44021</v>
      </c>
      <c r="EC4" s="43">
        <v>44022</v>
      </c>
      <c r="ED4" s="43">
        <v>44023</v>
      </c>
      <c r="EE4" s="43">
        <v>44024</v>
      </c>
      <c r="EF4" s="43">
        <v>44025</v>
      </c>
      <c r="EG4" s="43">
        <v>44026</v>
      </c>
      <c r="EH4" s="43">
        <v>44027</v>
      </c>
      <c r="EI4" s="43">
        <v>44028</v>
      </c>
      <c r="EJ4" s="43">
        <v>44029</v>
      </c>
      <c r="EK4" s="43">
        <v>44030</v>
      </c>
      <c r="EL4" s="43">
        <v>44031</v>
      </c>
      <c r="EM4" s="43">
        <v>44032</v>
      </c>
      <c r="EN4" s="43">
        <v>44033</v>
      </c>
      <c r="EO4" s="43">
        <v>44034</v>
      </c>
      <c r="EP4" s="43">
        <v>44035</v>
      </c>
      <c r="EQ4" s="43">
        <v>44036</v>
      </c>
      <c r="ER4" s="43">
        <v>44037</v>
      </c>
      <c r="ES4" s="43">
        <v>44038</v>
      </c>
      <c r="ET4" s="43">
        <v>44039</v>
      </c>
      <c r="EU4" s="43">
        <v>44040</v>
      </c>
      <c r="EV4" s="43">
        <v>44041</v>
      </c>
      <c r="EW4" s="43">
        <v>44042</v>
      </c>
      <c r="EX4" s="43">
        <v>44043</v>
      </c>
      <c r="EY4" s="43">
        <v>44044</v>
      </c>
      <c r="EZ4" s="43">
        <v>44045</v>
      </c>
      <c r="FA4" s="43">
        <v>44046</v>
      </c>
      <c r="FB4" s="43">
        <v>44047</v>
      </c>
      <c r="FC4" s="43">
        <v>44048</v>
      </c>
      <c r="FD4" s="43">
        <v>44049</v>
      </c>
      <c r="FE4" s="43">
        <v>44050</v>
      </c>
      <c r="FF4" s="43">
        <v>44051</v>
      </c>
      <c r="FG4" s="43">
        <v>44052</v>
      </c>
      <c r="FH4" s="43">
        <v>44053</v>
      </c>
      <c r="FI4" s="43">
        <v>44054</v>
      </c>
      <c r="FJ4" s="43">
        <v>44055</v>
      </c>
      <c r="FK4" s="43">
        <v>44056</v>
      </c>
      <c r="FL4" s="43">
        <v>44057</v>
      </c>
      <c r="FM4" s="43">
        <v>44058</v>
      </c>
      <c r="FN4" s="43">
        <v>44059</v>
      </c>
      <c r="FO4" s="43">
        <v>44060</v>
      </c>
      <c r="FP4" s="43">
        <v>44061</v>
      </c>
      <c r="FQ4" s="43">
        <v>44062</v>
      </c>
      <c r="FR4" s="43">
        <v>44063</v>
      </c>
      <c r="FS4" s="43">
        <v>44064</v>
      </c>
      <c r="FT4" s="43">
        <v>44065</v>
      </c>
      <c r="FU4" s="43">
        <v>44066</v>
      </c>
      <c r="FV4" s="43">
        <v>44067</v>
      </c>
      <c r="FW4" s="43">
        <v>44068</v>
      </c>
      <c r="FX4" s="43">
        <v>44069</v>
      </c>
      <c r="FY4" s="43">
        <v>44070</v>
      </c>
      <c r="FZ4" s="43">
        <v>44071</v>
      </c>
      <c r="GA4" s="43">
        <v>44072</v>
      </c>
      <c r="GB4" s="43">
        <v>44073</v>
      </c>
      <c r="GC4" s="43">
        <v>44074</v>
      </c>
      <c r="GD4" s="43">
        <v>44075</v>
      </c>
      <c r="GE4" s="43">
        <v>44076</v>
      </c>
      <c r="GF4" s="43">
        <v>44077</v>
      </c>
      <c r="GG4" s="43">
        <v>44078</v>
      </c>
      <c r="GH4" s="43">
        <v>44079</v>
      </c>
      <c r="GI4" s="43">
        <v>44080</v>
      </c>
      <c r="GJ4" s="43">
        <v>44081</v>
      </c>
      <c r="GK4" s="43">
        <v>44082</v>
      </c>
      <c r="GL4" s="43">
        <v>44083</v>
      </c>
      <c r="GM4" s="43">
        <v>44084</v>
      </c>
      <c r="GN4" s="43">
        <v>44085</v>
      </c>
      <c r="GO4" s="43">
        <v>44086</v>
      </c>
      <c r="GP4" s="43">
        <v>44087</v>
      </c>
      <c r="GQ4" s="43">
        <v>44088</v>
      </c>
      <c r="GR4" s="43">
        <v>44089</v>
      </c>
      <c r="GS4" s="43">
        <v>44090</v>
      </c>
      <c r="GT4" s="43">
        <v>44091</v>
      </c>
      <c r="GU4" s="43">
        <v>44092</v>
      </c>
      <c r="GV4" s="43">
        <v>44093</v>
      </c>
      <c r="GW4" s="43">
        <v>44094</v>
      </c>
      <c r="GX4" s="43">
        <v>44095</v>
      </c>
      <c r="GY4" s="43">
        <v>44096</v>
      </c>
      <c r="GZ4" s="43">
        <v>44097</v>
      </c>
      <c r="HA4" s="43">
        <v>44098</v>
      </c>
      <c r="HB4" s="43">
        <v>44099</v>
      </c>
      <c r="HC4" s="43">
        <v>44100</v>
      </c>
      <c r="HD4" s="43">
        <v>44101</v>
      </c>
      <c r="HE4" s="43">
        <v>44102</v>
      </c>
      <c r="HF4" s="43">
        <v>44103</v>
      </c>
      <c r="HG4" s="43">
        <v>44104</v>
      </c>
      <c r="HH4" s="43">
        <v>44105</v>
      </c>
      <c r="HI4" s="43">
        <v>44106</v>
      </c>
      <c r="HJ4" s="43">
        <v>44107</v>
      </c>
      <c r="HK4" s="43">
        <v>44108</v>
      </c>
      <c r="HL4" s="43">
        <v>44109</v>
      </c>
      <c r="HM4" s="43">
        <v>44110</v>
      </c>
      <c r="HN4" s="43">
        <v>44111</v>
      </c>
      <c r="HO4" s="43">
        <v>44112</v>
      </c>
      <c r="HP4" s="43">
        <v>44113</v>
      </c>
      <c r="HQ4" s="43">
        <v>44114</v>
      </c>
      <c r="HR4" s="43">
        <v>44115</v>
      </c>
      <c r="HS4" s="43">
        <v>44116</v>
      </c>
      <c r="HT4" s="43">
        <v>44117</v>
      </c>
      <c r="HU4" s="43">
        <v>44118</v>
      </c>
      <c r="HV4" s="43">
        <v>44119</v>
      </c>
      <c r="HW4" s="43">
        <v>44120</v>
      </c>
      <c r="HX4" s="43">
        <v>44121</v>
      </c>
      <c r="HY4" s="43">
        <v>44122</v>
      </c>
      <c r="HZ4" s="43">
        <v>44123</v>
      </c>
      <c r="IA4" s="43">
        <v>44124</v>
      </c>
      <c r="IB4" s="43">
        <v>44125</v>
      </c>
      <c r="IC4" s="43">
        <v>44126</v>
      </c>
      <c r="ID4" s="43">
        <v>44127</v>
      </c>
      <c r="IE4" s="43">
        <v>44128</v>
      </c>
      <c r="IF4" s="43">
        <v>44129</v>
      </c>
      <c r="IG4" s="43">
        <v>44130</v>
      </c>
      <c r="IH4" s="43">
        <v>44131</v>
      </c>
      <c r="II4" s="43">
        <v>44132</v>
      </c>
      <c r="IJ4" s="43">
        <v>44133</v>
      </c>
      <c r="IK4" s="43">
        <v>44134</v>
      </c>
      <c r="IL4" s="43">
        <v>44135</v>
      </c>
      <c r="IM4" s="43">
        <v>44136</v>
      </c>
      <c r="IN4" s="43">
        <v>44137</v>
      </c>
      <c r="IO4" s="43">
        <v>44138</v>
      </c>
      <c r="IP4" s="43">
        <v>44139</v>
      </c>
      <c r="IQ4" s="43">
        <v>44140</v>
      </c>
      <c r="IR4" s="43">
        <v>44141</v>
      </c>
      <c r="IS4" s="43">
        <v>44142</v>
      </c>
      <c r="IT4" s="43">
        <v>44143</v>
      </c>
      <c r="IU4" s="43">
        <v>44144</v>
      </c>
      <c r="IV4" s="43">
        <v>44145</v>
      </c>
      <c r="IW4" s="43">
        <v>44146</v>
      </c>
      <c r="IX4" s="43">
        <v>44147</v>
      </c>
      <c r="IY4" s="43">
        <v>44148</v>
      </c>
      <c r="IZ4" s="43">
        <v>44149</v>
      </c>
      <c r="JA4" s="43">
        <v>44150</v>
      </c>
      <c r="JB4" s="43">
        <v>44151</v>
      </c>
      <c r="JC4" s="43">
        <v>44152</v>
      </c>
      <c r="JD4" s="43">
        <v>44153</v>
      </c>
      <c r="JE4" s="43">
        <v>44154</v>
      </c>
      <c r="JF4" s="43">
        <v>44155</v>
      </c>
      <c r="JG4" s="43">
        <v>44156</v>
      </c>
      <c r="JH4" s="43">
        <v>44157</v>
      </c>
      <c r="JI4" s="43">
        <v>44158</v>
      </c>
      <c r="JJ4" s="43">
        <v>44159</v>
      </c>
      <c r="JK4" s="43">
        <v>44160</v>
      </c>
      <c r="JL4" s="43">
        <v>44161</v>
      </c>
      <c r="JM4" s="43">
        <v>44162</v>
      </c>
      <c r="JN4" s="43">
        <v>44163</v>
      </c>
      <c r="JO4" s="43">
        <v>44164</v>
      </c>
      <c r="JP4" s="43">
        <v>44165</v>
      </c>
      <c r="JQ4" s="43">
        <v>44166</v>
      </c>
      <c r="JR4" s="43">
        <v>44167</v>
      </c>
      <c r="JS4" s="43">
        <v>44168</v>
      </c>
      <c r="JT4" s="43">
        <v>44169</v>
      </c>
      <c r="JU4" s="43">
        <v>44170</v>
      </c>
      <c r="JV4" s="43">
        <v>44171</v>
      </c>
      <c r="JW4" s="43">
        <v>44172</v>
      </c>
      <c r="JX4" s="43">
        <v>44173</v>
      </c>
      <c r="JY4" s="43">
        <v>44174</v>
      </c>
      <c r="JZ4" s="43">
        <v>44175</v>
      </c>
      <c r="KA4" s="43">
        <v>44176</v>
      </c>
      <c r="KB4" s="43">
        <v>44177</v>
      </c>
      <c r="KC4" s="43">
        <v>44178</v>
      </c>
      <c r="KD4" s="43">
        <v>44179</v>
      </c>
      <c r="KE4" s="43">
        <v>44180</v>
      </c>
      <c r="KF4" s="43">
        <v>44181</v>
      </c>
      <c r="KG4" s="43">
        <v>44182</v>
      </c>
      <c r="KH4" s="43">
        <v>44183</v>
      </c>
      <c r="KI4" s="43">
        <v>44184</v>
      </c>
      <c r="KJ4" s="43">
        <v>44185</v>
      </c>
      <c r="KK4" s="43">
        <v>44186</v>
      </c>
      <c r="KL4" s="43">
        <v>44187</v>
      </c>
      <c r="KM4" s="43">
        <v>44188</v>
      </c>
      <c r="KN4" s="43">
        <v>44189</v>
      </c>
      <c r="KO4" s="43">
        <v>44190</v>
      </c>
      <c r="KP4" s="43">
        <v>44191</v>
      </c>
      <c r="KQ4" s="43">
        <v>44192</v>
      </c>
      <c r="KR4" s="43">
        <v>44193</v>
      </c>
      <c r="KS4" s="43">
        <v>44194</v>
      </c>
      <c r="KT4" s="43">
        <v>44195</v>
      </c>
      <c r="KU4" s="43">
        <v>44196</v>
      </c>
      <c r="KV4" s="43">
        <v>44197</v>
      </c>
      <c r="KW4" s="43">
        <v>44198</v>
      </c>
      <c r="KX4" s="43">
        <v>44199</v>
      </c>
      <c r="KY4" s="43">
        <v>44200</v>
      </c>
      <c r="KZ4" s="43">
        <v>44201</v>
      </c>
      <c r="LA4" s="43">
        <v>44202</v>
      </c>
      <c r="LB4" s="43">
        <v>44203</v>
      </c>
      <c r="LC4" s="43">
        <v>44204</v>
      </c>
      <c r="LD4" s="43">
        <v>44205</v>
      </c>
      <c r="LE4" s="43">
        <v>44206</v>
      </c>
      <c r="LF4" s="43">
        <v>44207</v>
      </c>
      <c r="LG4" s="43">
        <v>44208</v>
      </c>
      <c r="LH4" s="43">
        <v>44209</v>
      </c>
      <c r="LI4" s="43">
        <v>44210</v>
      </c>
      <c r="LJ4" s="43">
        <v>44211</v>
      </c>
      <c r="LK4" s="43">
        <v>44212</v>
      </c>
      <c r="LL4" s="43">
        <v>44213</v>
      </c>
      <c r="LM4" s="43">
        <v>44214</v>
      </c>
      <c r="LN4" s="43">
        <v>44215</v>
      </c>
      <c r="LO4" s="43">
        <v>44216</v>
      </c>
      <c r="LP4" s="43">
        <v>44217</v>
      </c>
      <c r="LQ4" s="43">
        <v>44218</v>
      </c>
      <c r="LR4" s="43">
        <v>44219</v>
      </c>
      <c r="LS4" s="43">
        <v>44220</v>
      </c>
      <c r="LT4" s="43">
        <v>44221</v>
      </c>
      <c r="LU4" s="43">
        <v>44222</v>
      </c>
      <c r="LV4" s="43">
        <v>44223</v>
      </c>
      <c r="LW4" s="43">
        <v>44224</v>
      </c>
      <c r="LX4" s="43">
        <v>44225</v>
      </c>
      <c r="LY4" s="43">
        <v>44226</v>
      </c>
      <c r="LZ4" s="43">
        <v>44227</v>
      </c>
      <c r="MA4" s="43">
        <v>44228</v>
      </c>
      <c r="MB4" s="43">
        <v>44229</v>
      </c>
      <c r="MC4" s="43">
        <v>44230</v>
      </c>
      <c r="MD4" s="43">
        <v>44231</v>
      </c>
      <c r="ME4" s="43">
        <v>44232</v>
      </c>
      <c r="MF4" s="43">
        <v>44233</v>
      </c>
      <c r="MG4" s="43">
        <v>44234</v>
      </c>
      <c r="MH4" s="43">
        <v>44235</v>
      </c>
      <c r="MI4" s="43">
        <v>44236</v>
      </c>
    </row>
    <row r="5" spans="1:347">
      <c r="A5" s="38" t="s">
        <v>1233</v>
      </c>
      <c r="B5" s="92">
        <v>16.8</v>
      </c>
      <c r="C5" s="93">
        <v>10.4</v>
      </c>
      <c r="D5" s="93">
        <v>10.4</v>
      </c>
      <c r="E5" s="93">
        <v>10.3</v>
      </c>
      <c r="F5" s="93">
        <v>10.199999999999999</v>
      </c>
      <c r="G5" s="93">
        <v>9.4</v>
      </c>
      <c r="H5" s="93">
        <v>12.5</v>
      </c>
      <c r="I5" s="93">
        <v>14.1</v>
      </c>
      <c r="J5" s="93">
        <v>9.6999999999999993</v>
      </c>
      <c r="K5" s="93">
        <v>9.6999999999999993</v>
      </c>
      <c r="L5" s="93">
        <v>9.6999999999999993</v>
      </c>
      <c r="M5" s="93">
        <v>10.4</v>
      </c>
      <c r="N5" s="93">
        <v>11.1</v>
      </c>
      <c r="O5" s="93">
        <v>22.3</v>
      </c>
      <c r="P5" s="93">
        <v>29.5</v>
      </c>
      <c r="Q5" s="93">
        <v>23</v>
      </c>
      <c r="R5" s="93">
        <v>25.6</v>
      </c>
      <c r="S5" s="93">
        <v>25.4</v>
      </c>
      <c r="T5" s="93">
        <v>28</v>
      </c>
      <c r="U5" s="93">
        <v>33.5</v>
      </c>
      <c r="V5" s="93">
        <v>40.799999999999997</v>
      </c>
      <c r="W5" s="93">
        <v>44.1</v>
      </c>
      <c r="X5" s="93">
        <v>32.299999999999997</v>
      </c>
      <c r="Y5" s="93">
        <v>33.299999999999997</v>
      </c>
      <c r="Z5" s="93">
        <v>33.299999999999997</v>
      </c>
      <c r="AA5" s="94">
        <v>34</v>
      </c>
      <c r="AB5" s="94">
        <v>33.200000000000003</v>
      </c>
      <c r="AC5" s="94">
        <v>38.5</v>
      </c>
      <c r="AD5" s="94">
        <v>44.6</v>
      </c>
      <c r="AE5" s="94">
        <v>35.5</v>
      </c>
      <c r="AF5" s="94">
        <v>36.4</v>
      </c>
      <c r="AG5" s="94">
        <v>33.799999999999997</v>
      </c>
      <c r="AH5" s="94">
        <v>32.700000000000003</v>
      </c>
      <c r="AI5" s="94">
        <v>30.9</v>
      </c>
      <c r="AJ5" s="94">
        <v>36.5</v>
      </c>
      <c r="AK5" s="94">
        <v>48.1</v>
      </c>
      <c r="AL5" s="94">
        <v>34.299999999999997</v>
      </c>
      <c r="AM5" s="94">
        <v>31.6</v>
      </c>
      <c r="AN5" s="94">
        <v>29.6</v>
      </c>
      <c r="AO5" s="94">
        <v>35.200000000000003</v>
      </c>
      <c r="AP5" s="94">
        <v>42.7</v>
      </c>
      <c r="AQ5" s="94">
        <v>37.5</v>
      </c>
      <c r="AR5" s="94">
        <v>43.2</v>
      </c>
      <c r="AS5" s="94">
        <v>38</v>
      </c>
      <c r="AT5" s="94">
        <v>29.9</v>
      </c>
      <c r="AU5" s="94">
        <v>32.799999999999997</v>
      </c>
      <c r="AV5" s="94">
        <v>34.299999999999997</v>
      </c>
      <c r="AW5" s="94">
        <v>31.6</v>
      </c>
      <c r="AX5" s="94">
        <v>31.8</v>
      </c>
      <c r="AY5" s="94">
        <v>37</v>
      </c>
      <c r="AZ5" s="94">
        <v>30.1</v>
      </c>
      <c r="BA5" s="94">
        <v>30.1</v>
      </c>
      <c r="BB5" s="94">
        <v>29.3</v>
      </c>
      <c r="BC5" s="94">
        <v>27.8</v>
      </c>
      <c r="BD5" s="94">
        <v>28.8</v>
      </c>
      <c r="BE5" s="94">
        <v>34.4</v>
      </c>
      <c r="BF5" s="94">
        <v>36</v>
      </c>
      <c r="BG5" s="94">
        <v>28.7</v>
      </c>
      <c r="BH5" s="94">
        <v>29.2</v>
      </c>
      <c r="BI5" s="94">
        <v>30.4</v>
      </c>
      <c r="BJ5" s="94">
        <v>27.4</v>
      </c>
      <c r="BK5" s="94">
        <v>36.9</v>
      </c>
      <c r="BL5" s="94">
        <v>31.9</v>
      </c>
      <c r="BM5" s="94">
        <v>29.8</v>
      </c>
      <c r="BN5" s="94">
        <v>24.1</v>
      </c>
      <c r="BO5" s="94">
        <v>24.4</v>
      </c>
      <c r="BP5" s="94">
        <v>23</v>
      </c>
      <c r="BQ5" s="94">
        <v>23</v>
      </c>
      <c r="BR5" s="94">
        <v>22.4</v>
      </c>
      <c r="BS5" s="94">
        <v>26.6</v>
      </c>
      <c r="BT5" s="94">
        <v>27.4</v>
      </c>
      <c r="BU5" s="94">
        <v>22.6</v>
      </c>
      <c r="BV5" s="94">
        <v>23.4</v>
      </c>
      <c r="BW5" s="94">
        <v>23.1</v>
      </c>
      <c r="BX5" s="94">
        <v>22.8</v>
      </c>
      <c r="BY5" s="94">
        <v>21</v>
      </c>
      <c r="BZ5" s="94">
        <v>22.2</v>
      </c>
      <c r="CA5" s="94">
        <v>23.2</v>
      </c>
      <c r="CB5" s="94">
        <v>18.8</v>
      </c>
      <c r="CC5" s="94">
        <v>20.100000000000001</v>
      </c>
      <c r="CD5" s="94">
        <v>19.899999999999999</v>
      </c>
      <c r="CE5" s="94">
        <v>19.3</v>
      </c>
      <c r="CF5" s="94">
        <v>18.8</v>
      </c>
      <c r="CG5" s="94">
        <v>20.399999999999999</v>
      </c>
      <c r="CH5" s="94">
        <v>21</v>
      </c>
      <c r="CI5" s="94">
        <v>17.600000000000001</v>
      </c>
      <c r="CJ5" s="94">
        <v>18.8</v>
      </c>
      <c r="CK5" s="94">
        <v>18.600000000000001</v>
      </c>
      <c r="CL5" s="94">
        <v>18.2</v>
      </c>
      <c r="CM5" s="94">
        <v>16.899999999999999</v>
      </c>
      <c r="CN5" s="94">
        <v>19.2</v>
      </c>
      <c r="CO5" s="94">
        <v>19.899999999999999</v>
      </c>
      <c r="CP5" s="94">
        <v>16.5</v>
      </c>
      <c r="CQ5" s="94">
        <v>17.100000000000001</v>
      </c>
      <c r="CR5" s="94">
        <v>17</v>
      </c>
      <c r="CS5" s="94">
        <v>16.8</v>
      </c>
      <c r="CT5" s="94">
        <v>16</v>
      </c>
      <c r="CU5" s="94">
        <v>18.100000000000001</v>
      </c>
      <c r="CV5" s="94">
        <v>19.7</v>
      </c>
      <c r="CW5" s="94">
        <v>15.9</v>
      </c>
      <c r="CX5" s="94">
        <v>15.8</v>
      </c>
      <c r="CY5" s="94">
        <v>19.5</v>
      </c>
      <c r="CZ5" s="94">
        <v>21.4</v>
      </c>
      <c r="DA5" s="94">
        <v>16.8</v>
      </c>
      <c r="DB5" s="94">
        <v>18.399999999999999</v>
      </c>
      <c r="DC5" s="94">
        <v>19.5</v>
      </c>
      <c r="DD5" s="94">
        <v>15.7</v>
      </c>
      <c r="DE5" s="94">
        <v>15.9</v>
      </c>
      <c r="DF5" s="94">
        <v>16</v>
      </c>
      <c r="DG5" s="94">
        <v>15.6</v>
      </c>
      <c r="DH5" s="94">
        <v>14.8</v>
      </c>
      <c r="DI5" s="94">
        <v>16.5</v>
      </c>
      <c r="DJ5" s="94">
        <v>17.5</v>
      </c>
      <c r="DK5" s="94">
        <v>15.1</v>
      </c>
      <c r="DL5" s="94">
        <v>14.2</v>
      </c>
      <c r="DM5" s="94">
        <v>15</v>
      </c>
      <c r="DN5" s="94">
        <v>16</v>
      </c>
      <c r="DO5" s="94">
        <v>14.6</v>
      </c>
      <c r="DP5" s="94">
        <v>17.8</v>
      </c>
      <c r="DQ5" s="94">
        <v>18.5</v>
      </c>
      <c r="DR5" s="94">
        <v>14.9</v>
      </c>
      <c r="DS5" s="94">
        <v>14.2</v>
      </c>
      <c r="DT5" s="94">
        <v>13.9</v>
      </c>
      <c r="DU5" s="94">
        <v>13.9</v>
      </c>
      <c r="DV5" s="94">
        <v>13.5</v>
      </c>
      <c r="DW5" s="94">
        <v>15.5</v>
      </c>
      <c r="DX5" s="94">
        <v>17.399999999999999</v>
      </c>
      <c r="DY5" s="94">
        <v>13.5</v>
      </c>
      <c r="DZ5" s="94">
        <v>13.6</v>
      </c>
      <c r="EA5" s="94">
        <v>13.6</v>
      </c>
      <c r="EB5" s="94">
        <v>13.5</v>
      </c>
      <c r="EC5" s="94">
        <v>13.3</v>
      </c>
      <c r="ED5" s="94">
        <v>15.3</v>
      </c>
      <c r="EE5" s="94">
        <v>17.100000000000001</v>
      </c>
      <c r="EF5" s="94">
        <v>13.5</v>
      </c>
      <c r="EG5" s="94">
        <v>13.6</v>
      </c>
      <c r="EH5" s="94">
        <v>13.9</v>
      </c>
      <c r="EI5" s="94">
        <v>13.2</v>
      </c>
      <c r="EJ5" s="94">
        <v>13.1</v>
      </c>
      <c r="EK5" s="94">
        <v>15.4</v>
      </c>
      <c r="EL5" s="94">
        <v>16.5</v>
      </c>
      <c r="EM5" s="94">
        <v>13.6</v>
      </c>
      <c r="EN5" s="94">
        <v>13.9</v>
      </c>
      <c r="EO5" s="94">
        <v>13.9</v>
      </c>
      <c r="EP5" s="94">
        <v>13.5</v>
      </c>
      <c r="EQ5" s="94">
        <v>13</v>
      </c>
      <c r="ER5" s="94">
        <v>15</v>
      </c>
      <c r="ES5" s="94">
        <v>16</v>
      </c>
      <c r="ET5" s="94">
        <v>13.3</v>
      </c>
      <c r="EU5" s="94">
        <v>13.5</v>
      </c>
      <c r="EV5" s="94">
        <v>13</v>
      </c>
      <c r="EW5" s="94">
        <v>13.2</v>
      </c>
      <c r="EX5" s="94">
        <v>12.7</v>
      </c>
      <c r="EY5" s="94">
        <v>14.4</v>
      </c>
      <c r="EZ5" s="94">
        <v>15.8</v>
      </c>
      <c r="FA5" s="94">
        <v>12.9</v>
      </c>
      <c r="FB5" s="94">
        <v>13.1</v>
      </c>
      <c r="FC5" s="94">
        <v>12.7</v>
      </c>
      <c r="FD5" s="94">
        <v>12.7</v>
      </c>
      <c r="FE5" s="94">
        <v>12.2</v>
      </c>
      <c r="FF5" s="94">
        <v>13.9</v>
      </c>
      <c r="FG5" s="94">
        <v>14.3</v>
      </c>
      <c r="FH5" s="94">
        <v>12.6</v>
      </c>
      <c r="FI5" s="94">
        <v>13</v>
      </c>
      <c r="FJ5" s="94">
        <v>13.1</v>
      </c>
      <c r="FK5" s="94">
        <v>12.6</v>
      </c>
      <c r="FL5" s="94">
        <v>11.9</v>
      </c>
      <c r="FM5" s="94">
        <v>14</v>
      </c>
      <c r="FN5" s="94">
        <v>15.2</v>
      </c>
      <c r="FO5" s="94">
        <v>13</v>
      </c>
      <c r="FP5" s="94">
        <v>13.2</v>
      </c>
      <c r="FQ5" s="94">
        <v>12.9</v>
      </c>
      <c r="FR5" s="94">
        <v>12.8</v>
      </c>
      <c r="FS5" s="94">
        <v>12.6</v>
      </c>
      <c r="FT5" s="94">
        <v>13.7</v>
      </c>
      <c r="FU5" s="94">
        <v>14.6</v>
      </c>
      <c r="FV5" s="94">
        <v>13</v>
      </c>
      <c r="FW5" s="94">
        <v>13.1</v>
      </c>
      <c r="FX5" s="94">
        <v>12.7</v>
      </c>
      <c r="FY5" s="94">
        <v>13.1</v>
      </c>
      <c r="FZ5" s="94">
        <v>12.5</v>
      </c>
      <c r="GA5" s="94">
        <v>14.1</v>
      </c>
      <c r="GB5" s="94">
        <v>15.3</v>
      </c>
      <c r="GC5" s="94">
        <v>13.1</v>
      </c>
      <c r="GD5" s="94">
        <v>13</v>
      </c>
      <c r="GE5" s="94">
        <v>12.5</v>
      </c>
      <c r="GF5" s="94">
        <v>12.7</v>
      </c>
      <c r="GG5" s="94">
        <v>11.9</v>
      </c>
      <c r="GH5" s="94">
        <v>14.1</v>
      </c>
      <c r="GI5" s="94">
        <v>16</v>
      </c>
      <c r="GJ5" s="94">
        <v>12.4</v>
      </c>
      <c r="GK5" s="94">
        <v>12.5</v>
      </c>
      <c r="GL5" s="94">
        <v>12.3</v>
      </c>
      <c r="GM5" s="94">
        <v>12.1</v>
      </c>
      <c r="GN5" s="94">
        <v>11.4</v>
      </c>
      <c r="GO5" s="94">
        <v>14.4</v>
      </c>
      <c r="GP5" s="94">
        <v>15.4</v>
      </c>
      <c r="GQ5" s="94">
        <v>11.7</v>
      </c>
      <c r="GR5" s="94">
        <v>11</v>
      </c>
      <c r="GS5" s="94">
        <v>12</v>
      </c>
      <c r="GT5" s="94">
        <v>12.3</v>
      </c>
      <c r="GU5" s="94">
        <v>11</v>
      </c>
      <c r="GV5" s="94">
        <v>16.2</v>
      </c>
      <c r="GW5" s="95">
        <v>16.399999999999999</v>
      </c>
      <c r="GX5" s="95">
        <v>11.4</v>
      </c>
      <c r="GY5" s="95">
        <v>11.7</v>
      </c>
      <c r="GZ5" s="95">
        <v>12.5</v>
      </c>
      <c r="HA5" s="95">
        <v>12</v>
      </c>
      <c r="HB5" s="95">
        <v>11.9</v>
      </c>
      <c r="HC5" s="95">
        <v>16.7</v>
      </c>
      <c r="HD5" s="95">
        <v>17.8</v>
      </c>
      <c r="HE5" s="95">
        <v>11.8</v>
      </c>
      <c r="HF5" s="95">
        <v>11.9</v>
      </c>
      <c r="HG5" s="95">
        <v>11.5</v>
      </c>
      <c r="HH5" s="95">
        <v>11.6</v>
      </c>
      <c r="HI5" s="95">
        <v>12</v>
      </c>
      <c r="HJ5" s="95">
        <v>15.8</v>
      </c>
      <c r="HK5" s="95">
        <v>17.399999999999999</v>
      </c>
      <c r="HL5" s="95">
        <v>18.899999999999999</v>
      </c>
      <c r="HM5" s="95">
        <v>11.1</v>
      </c>
      <c r="HN5" s="95">
        <v>11.6</v>
      </c>
      <c r="HO5" s="95">
        <v>11.5</v>
      </c>
      <c r="HP5" s="95">
        <v>10.9</v>
      </c>
      <c r="HQ5" s="95">
        <v>15.6</v>
      </c>
      <c r="HR5" s="95">
        <v>17.100000000000001</v>
      </c>
      <c r="HS5" s="95">
        <v>11.8</v>
      </c>
      <c r="HT5" s="95">
        <v>11.4</v>
      </c>
      <c r="HU5" s="95">
        <v>11.9</v>
      </c>
      <c r="HV5" s="95">
        <v>11.5</v>
      </c>
      <c r="HW5" s="95">
        <v>11.2</v>
      </c>
      <c r="HX5" s="95">
        <v>16.2</v>
      </c>
      <c r="HY5" s="95">
        <v>20</v>
      </c>
      <c r="HZ5" s="95">
        <v>13.4</v>
      </c>
      <c r="IA5" s="95">
        <v>12.9</v>
      </c>
      <c r="IB5" s="95">
        <v>12.2</v>
      </c>
      <c r="IC5" s="95">
        <v>11.9</v>
      </c>
      <c r="ID5" s="95">
        <v>11.1</v>
      </c>
      <c r="IE5" s="95">
        <v>16.5</v>
      </c>
      <c r="IF5" s="95">
        <v>17.399999999999999</v>
      </c>
      <c r="IG5" s="95">
        <v>12.5</v>
      </c>
      <c r="IH5" s="95">
        <v>12.5</v>
      </c>
      <c r="II5" s="95">
        <v>11.8</v>
      </c>
      <c r="IJ5" s="95">
        <v>11.6</v>
      </c>
      <c r="IK5" s="95">
        <v>11.1</v>
      </c>
      <c r="IL5" s="95">
        <v>16.2</v>
      </c>
      <c r="IM5" s="95">
        <v>17.5</v>
      </c>
      <c r="IN5" s="95">
        <v>12.4</v>
      </c>
      <c r="IO5" s="95">
        <v>13.3</v>
      </c>
      <c r="IP5" s="95">
        <v>13.3</v>
      </c>
      <c r="IQ5" s="95">
        <v>13.6</v>
      </c>
      <c r="IR5" s="95">
        <v>12.7</v>
      </c>
      <c r="IS5" s="95">
        <v>17.899999999999999</v>
      </c>
      <c r="IT5" s="95">
        <v>19.5</v>
      </c>
      <c r="IU5" s="95">
        <v>12.7</v>
      </c>
      <c r="IV5" s="95">
        <v>12.4</v>
      </c>
      <c r="IW5" s="95">
        <v>12.5</v>
      </c>
      <c r="IX5" s="95">
        <v>12.9</v>
      </c>
      <c r="IY5" s="95">
        <v>12.3</v>
      </c>
      <c r="IZ5" s="95">
        <v>20.3</v>
      </c>
      <c r="JA5" s="95">
        <v>28</v>
      </c>
      <c r="JB5" s="95">
        <v>14</v>
      </c>
      <c r="JC5" s="95">
        <v>12.9</v>
      </c>
      <c r="JD5" s="95">
        <v>13</v>
      </c>
      <c r="JE5" s="95">
        <v>12.8</v>
      </c>
      <c r="JF5" s="95">
        <v>11.6</v>
      </c>
      <c r="JG5" s="95">
        <v>17.399999999999999</v>
      </c>
      <c r="JH5" s="95">
        <v>19.8</v>
      </c>
      <c r="JI5" s="95">
        <v>12.8</v>
      </c>
      <c r="JJ5" s="95">
        <v>12.9</v>
      </c>
      <c r="JK5" s="95">
        <v>14.3</v>
      </c>
      <c r="JL5" s="95">
        <v>13.3</v>
      </c>
      <c r="JM5" s="95">
        <v>12.2</v>
      </c>
      <c r="JN5" s="95">
        <v>19.399999999999999</v>
      </c>
      <c r="JO5" s="95">
        <v>24.5</v>
      </c>
      <c r="JP5" s="95">
        <v>17.600000000000001</v>
      </c>
      <c r="JQ5" s="95">
        <v>25.3</v>
      </c>
      <c r="JR5" s="95">
        <v>12.5</v>
      </c>
      <c r="JS5" s="95">
        <v>12.7</v>
      </c>
      <c r="JT5" s="95">
        <v>12.1</v>
      </c>
      <c r="JU5" s="95">
        <v>18.399999999999999</v>
      </c>
      <c r="JV5" s="95">
        <v>20.100000000000001</v>
      </c>
      <c r="JW5" s="95">
        <v>12.3</v>
      </c>
      <c r="JX5" s="95">
        <v>19.899999999999999</v>
      </c>
      <c r="JY5" s="95">
        <v>12</v>
      </c>
      <c r="JZ5" s="95">
        <v>12.2</v>
      </c>
      <c r="KA5" s="95">
        <v>12.3</v>
      </c>
      <c r="KB5" s="95">
        <v>17.8</v>
      </c>
      <c r="KC5" s="95">
        <v>20</v>
      </c>
      <c r="KD5" s="95">
        <v>12.3</v>
      </c>
      <c r="KE5" s="95">
        <v>12.4</v>
      </c>
      <c r="KF5" s="95">
        <v>12.5</v>
      </c>
      <c r="KG5" s="95">
        <v>12</v>
      </c>
      <c r="KH5" s="95">
        <v>11.7</v>
      </c>
      <c r="KI5" s="95">
        <v>17.100000000000001</v>
      </c>
      <c r="KJ5" s="95">
        <v>18.7</v>
      </c>
      <c r="KK5" s="95">
        <v>13.5</v>
      </c>
      <c r="KL5" s="95">
        <v>12.6</v>
      </c>
      <c r="KM5" s="95">
        <v>13</v>
      </c>
      <c r="KN5" s="95">
        <v>14.3</v>
      </c>
      <c r="KO5" s="95">
        <v>29.1</v>
      </c>
      <c r="KP5" s="95">
        <v>21.6</v>
      </c>
      <c r="KQ5" s="95">
        <v>20.8</v>
      </c>
      <c r="KR5" s="95">
        <v>15</v>
      </c>
      <c r="KS5" s="95">
        <v>15.9</v>
      </c>
      <c r="KT5" s="95">
        <v>14.6</v>
      </c>
      <c r="KU5" s="95">
        <v>16</v>
      </c>
      <c r="KV5" s="95">
        <v>21.1</v>
      </c>
      <c r="KW5" s="95">
        <v>20.7</v>
      </c>
      <c r="KX5" s="95">
        <v>22.6</v>
      </c>
      <c r="KY5" s="95">
        <v>13.7</v>
      </c>
      <c r="KZ5" s="95">
        <v>13.3</v>
      </c>
      <c r="LA5" s="95">
        <v>13.1</v>
      </c>
      <c r="LB5" s="95">
        <v>13.6</v>
      </c>
      <c r="LC5" s="95">
        <v>12.8</v>
      </c>
      <c r="LD5" s="95">
        <v>23</v>
      </c>
      <c r="LE5" s="95">
        <v>29.3</v>
      </c>
      <c r="LF5" s="95">
        <v>13.4</v>
      </c>
      <c r="LG5" s="95">
        <v>13.4</v>
      </c>
      <c r="LH5" s="95">
        <v>12.9</v>
      </c>
      <c r="LI5" s="95">
        <v>13</v>
      </c>
      <c r="LJ5" s="95">
        <v>15.6</v>
      </c>
      <c r="LK5" s="95">
        <v>25.2</v>
      </c>
      <c r="LL5" s="95">
        <v>27.1</v>
      </c>
      <c r="LM5" s="95">
        <v>16.399999999999999</v>
      </c>
      <c r="LN5" s="95">
        <v>17.600000000000001</v>
      </c>
      <c r="LO5" s="95">
        <v>18.600000000000001</v>
      </c>
      <c r="LP5" s="95">
        <v>19.100000000000001</v>
      </c>
      <c r="LQ5" s="95">
        <v>17.8</v>
      </c>
      <c r="LR5" s="95">
        <v>24.6</v>
      </c>
      <c r="LS5" s="95">
        <v>22.2</v>
      </c>
      <c r="LT5" s="95">
        <v>19.2</v>
      </c>
      <c r="LU5" s="95">
        <v>18.600000000000001</v>
      </c>
      <c r="LV5" s="95">
        <v>19</v>
      </c>
      <c r="LW5" s="95">
        <v>18.8</v>
      </c>
      <c r="LX5" s="95">
        <v>18.5</v>
      </c>
      <c r="LY5" s="95">
        <v>23.7</v>
      </c>
      <c r="LZ5" s="95">
        <v>24.4</v>
      </c>
      <c r="MA5" s="95">
        <v>17.7</v>
      </c>
      <c r="MB5" s="95">
        <v>18.2</v>
      </c>
      <c r="MC5" s="95">
        <v>18</v>
      </c>
      <c r="MD5" s="95">
        <v>19.399999999999999</v>
      </c>
      <c r="ME5" s="95">
        <v>16.8</v>
      </c>
      <c r="MF5" s="95">
        <v>24.3</v>
      </c>
      <c r="MG5" s="95">
        <v>25.5</v>
      </c>
      <c r="MH5" s="95">
        <v>15.9</v>
      </c>
      <c r="MI5" s="95">
        <v>17.3</v>
      </c>
    </row>
    <row r="6" spans="1:347">
      <c r="A6" s="38" t="s">
        <v>1234</v>
      </c>
      <c r="B6" s="92">
        <v>26.6</v>
      </c>
      <c r="C6" s="93">
        <v>16</v>
      </c>
      <c r="D6" s="93">
        <v>16.100000000000001</v>
      </c>
      <c r="E6" s="93">
        <v>14.7</v>
      </c>
      <c r="F6" s="93">
        <v>15.4</v>
      </c>
      <c r="G6" s="93">
        <v>14.7</v>
      </c>
      <c r="H6" s="93">
        <v>21.7</v>
      </c>
      <c r="I6" s="93">
        <v>22.4</v>
      </c>
      <c r="J6" s="93">
        <v>13.8</v>
      </c>
      <c r="K6" s="93">
        <v>14.1</v>
      </c>
      <c r="L6" s="93">
        <v>14.6</v>
      </c>
      <c r="M6" s="93">
        <v>14.8</v>
      </c>
      <c r="N6" s="93">
        <v>15.6</v>
      </c>
      <c r="O6" s="93">
        <v>27.9</v>
      </c>
      <c r="P6" s="93">
        <v>40.6</v>
      </c>
      <c r="Q6" s="93">
        <v>30.4</v>
      </c>
      <c r="R6" s="93">
        <v>32.9</v>
      </c>
      <c r="S6" s="93">
        <v>35.4</v>
      </c>
      <c r="T6" s="93">
        <v>39.799999999999997</v>
      </c>
      <c r="U6" s="93">
        <v>45</v>
      </c>
      <c r="V6" s="93">
        <v>50</v>
      </c>
      <c r="W6" s="93">
        <v>55.3</v>
      </c>
      <c r="X6" s="93">
        <v>44.5</v>
      </c>
      <c r="Y6" s="93">
        <v>45.2</v>
      </c>
      <c r="Z6" s="93">
        <v>44.4</v>
      </c>
      <c r="AA6" s="94">
        <v>45.8</v>
      </c>
      <c r="AB6" s="94">
        <v>43.4</v>
      </c>
      <c r="AC6" s="94">
        <v>49</v>
      </c>
      <c r="AD6" s="94">
        <v>57.5</v>
      </c>
      <c r="AE6" s="94">
        <v>47.5</v>
      </c>
      <c r="AF6" s="94">
        <v>47.2</v>
      </c>
      <c r="AG6" s="94">
        <v>47.4</v>
      </c>
      <c r="AH6" s="94">
        <v>49.4</v>
      </c>
      <c r="AI6" s="94">
        <v>47.6</v>
      </c>
      <c r="AJ6" s="94">
        <v>51.2</v>
      </c>
      <c r="AK6" s="94">
        <v>60.7</v>
      </c>
      <c r="AL6" s="94">
        <v>48.1</v>
      </c>
      <c r="AM6" s="94">
        <v>44.2</v>
      </c>
      <c r="AN6" s="94">
        <v>41.3</v>
      </c>
      <c r="AO6" s="94">
        <v>46</v>
      </c>
      <c r="AP6" s="94">
        <v>54.6</v>
      </c>
      <c r="AQ6" s="94">
        <v>49</v>
      </c>
      <c r="AR6" s="94">
        <v>57.4</v>
      </c>
      <c r="AS6" s="94">
        <v>47.3</v>
      </c>
      <c r="AT6" s="94">
        <v>42.4</v>
      </c>
      <c r="AU6" s="94">
        <v>44.3</v>
      </c>
      <c r="AV6" s="94">
        <v>43.8</v>
      </c>
      <c r="AW6" s="94">
        <v>39.200000000000003</v>
      </c>
      <c r="AX6" s="94">
        <v>44.2</v>
      </c>
      <c r="AY6" s="94">
        <v>51.7</v>
      </c>
      <c r="AZ6" s="94">
        <v>43.6</v>
      </c>
      <c r="BA6" s="94">
        <v>40.700000000000003</v>
      </c>
      <c r="BB6" s="94">
        <v>39.4</v>
      </c>
      <c r="BC6" s="94">
        <v>39.1</v>
      </c>
      <c r="BD6" s="94">
        <v>38.5</v>
      </c>
      <c r="BE6" s="94">
        <v>44.3</v>
      </c>
      <c r="BF6" s="94">
        <v>49.1</v>
      </c>
      <c r="BG6" s="94">
        <v>38.299999999999997</v>
      </c>
      <c r="BH6" s="94">
        <v>36.6</v>
      </c>
      <c r="BI6" s="94">
        <v>38.4</v>
      </c>
      <c r="BJ6" s="94">
        <v>36.799999999999997</v>
      </c>
      <c r="BK6" s="94">
        <v>48.9</v>
      </c>
      <c r="BL6" s="94">
        <v>40.799999999999997</v>
      </c>
      <c r="BM6" s="94">
        <v>45.7</v>
      </c>
      <c r="BN6" s="94">
        <v>33.200000000000003</v>
      </c>
      <c r="BO6" s="94">
        <v>32.5</v>
      </c>
      <c r="BP6" s="94">
        <v>33.299999999999997</v>
      </c>
      <c r="BQ6" s="94">
        <v>31.5</v>
      </c>
      <c r="BR6" s="94">
        <v>30.3</v>
      </c>
      <c r="BS6" s="94">
        <v>34.5</v>
      </c>
      <c r="BT6" s="94">
        <v>41.5</v>
      </c>
      <c r="BU6" s="94">
        <v>32.299999999999997</v>
      </c>
      <c r="BV6" s="94">
        <v>31</v>
      </c>
      <c r="BW6" s="94">
        <v>33.6</v>
      </c>
      <c r="BX6" s="94">
        <v>32.700000000000003</v>
      </c>
      <c r="BY6" s="94">
        <v>28.9</v>
      </c>
      <c r="BZ6" s="94">
        <v>31.7</v>
      </c>
      <c r="CA6" s="94">
        <v>33.700000000000003</v>
      </c>
      <c r="CB6" s="94">
        <v>28.3</v>
      </c>
      <c r="CC6" s="94">
        <v>28</v>
      </c>
      <c r="CD6" s="94">
        <v>26.8</v>
      </c>
      <c r="CE6" s="94">
        <v>26.4</v>
      </c>
      <c r="CF6" s="94">
        <v>26</v>
      </c>
      <c r="CG6" s="94">
        <v>30</v>
      </c>
      <c r="CH6" s="94">
        <v>31.1</v>
      </c>
      <c r="CI6" s="94">
        <v>23.7</v>
      </c>
      <c r="CJ6" s="94">
        <v>24.3</v>
      </c>
      <c r="CK6" s="94">
        <v>23.8</v>
      </c>
      <c r="CL6" s="94">
        <v>23.2</v>
      </c>
      <c r="CM6" s="94">
        <v>22.4</v>
      </c>
      <c r="CN6" s="94">
        <v>26.8</v>
      </c>
      <c r="CO6" s="94">
        <v>30</v>
      </c>
      <c r="CP6" s="94">
        <v>28.8</v>
      </c>
      <c r="CQ6" s="94">
        <v>24.6</v>
      </c>
      <c r="CR6" s="94">
        <v>23.8</v>
      </c>
      <c r="CS6" s="94">
        <v>23.3</v>
      </c>
      <c r="CT6" s="94">
        <v>21.1</v>
      </c>
      <c r="CU6" s="94">
        <v>24.6</v>
      </c>
      <c r="CV6" s="94">
        <v>29.5</v>
      </c>
      <c r="CW6" s="94">
        <v>21</v>
      </c>
      <c r="CX6" s="94">
        <v>20.3</v>
      </c>
      <c r="CY6" s="94">
        <v>26.7</v>
      </c>
      <c r="CZ6" s="94">
        <v>30.4</v>
      </c>
      <c r="DA6" s="94">
        <v>22</v>
      </c>
      <c r="DB6" s="94">
        <v>26.9</v>
      </c>
      <c r="DC6" s="94">
        <v>28</v>
      </c>
      <c r="DD6" s="94">
        <v>20.3</v>
      </c>
      <c r="DE6" s="94">
        <v>21.3</v>
      </c>
      <c r="DF6" s="94">
        <v>21.2</v>
      </c>
      <c r="DG6" s="94">
        <v>20.7</v>
      </c>
      <c r="DH6" s="94">
        <v>19.7</v>
      </c>
      <c r="DI6" s="94">
        <v>24.3</v>
      </c>
      <c r="DJ6" s="94">
        <v>27.7</v>
      </c>
      <c r="DK6" s="94">
        <v>21.5</v>
      </c>
      <c r="DL6" s="94">
        <v>21.2</v>
      </c>
      <c r="DM6" s="94">
        <v>21.7</v>
      </c>
      <c r="DN6" s="94">
        <v>20.5</v>
      </c>
      <c r="DO6" s="94">
        <v>19.600000000000001</v>
      </c>
      <c r="DP6" s="94">
        <v>23.8</v>
      </c>
      <c r="DQ6" s="94">
        <v>27.3</v>
      </c>
      <c r="DR6" s="94">
        <v>22.3</v>
      </c>
      <c r="DS6" s="94">
        <v>20.2</v>
      </c>
      <c r="DT6" s="94">
        <v>20.7</v>
      </c>
      <c r="DU6" s="94">
        <v>19.100000000000001</v>
      </c>
      <c r="DV6" s="94">
        <v>18.7</v>
      </c>
      <c r="DW6" s="94">
        <v>23.4</v>
      </c>
      <c r="DX6" s="94">
        <v>27.5</v>
      </c>
      <c r="DY6" s="94">
        <v>20.3</v>
      </c>
      <c r="DZ6" s="94">
        <v>21.2</v>
      </c>
      <c r="EA6" s="94">
        <v>19.100000000000001</v>
      </c>
      <c r="EB6" s="94">
        <v>20.2</v>
      </c>
      <c r="EC6" s="94">
        <v>20</v>
      </c>
      <c r="ED6" s="94">
        <v>23.6</v>
      </c>
      <c r="EE6" s="94">
        <v>26.8</v>
      </c>
      <c r="EF6" s="94">
        <v>20</v>
      </c>
      <c r="EG6" s="94">
        <v>20.6</v>
      </c>
      <c r="EH6" s="94">
        <v>20.3</v>
      </c>
      <c r="EI6" s="94">
        <v>20</v>
      </c>
      <c r="EJ6" s="94">
        <v>19.3</v>
      </c>
      <c r="EK6" s="94">
        <v>22.3</v>
      </c>
      <c r="EL6" s="94">
        <v>26.2</v>
      </c>
      <c r="EM6" s="94">
        <v>19.3</v>
      </c>
      <c r="EN6" s="94">
        <v>19</v>
      </c>
      <c r="EO6" s="94">
        <v>20.399999999999999</v>
      </c>
      <c r="EP6" s="94">
        <v>19.8</v>
      </c>
      <c r="EQ6" s="94">
        <v>19</v>
      </c>
      <c r="ER6" s="94">
        <v>22.5</v>
      </c>
      <c r="ES6" s="94">
        <v>26</v>
      </c>
      <c r="ET6" s="94">
        <v>20.5</v>
      </c>
      <c r="EU6" s="94">
        <v>20.2</v>
      </c>
      <c r="EV6" s="94">
        <v>20.3</v>
      </c>
      <c r="EW6" s="94">
        <v>20</v>
      </c>
      <c r="EX6" s="94">
        <v>19.2</v>
      </c>
      <c r="EY6" s="94">
        <v>21.6</v>
      </c>
      <c r="EZ6" s="94">
        <v>24.4</v>
      </c>
      <c r="FA6" s="94">
        <v>19.100000000000001</v>
      </c>
      <c r="FB6" s="94">
        <v>19.7</v>
      </c>
      <c r="FC6" s="94">
        <v>19</v>
      </c>
      <c r="FD6" s="94">
        <v>19.100000000000001</v>
      </c>
      <c r="FE6" s="94">
        <v>18.5</v>
      </c>
      <c r="FF6" s="94">
        <v>21.4</v>
      </c>
      <c r="FG6" s="94">
        <v>24.9</v>
      </c>
      <c r="FH6" s="94">
        <v>18.5</v>
      </c>
      <c r="FI6" s="94">
        <v>18.2</v>
      </c>
      <c r="FJ6" s="94">
        <v>18.7</v>
      </c>
      <c r="FK6" s="94">
        <v>19.3</v>
      </c>
      <c r="FL6" s="94">
        <v>17.899999999999999</v>
      </c>
      <c r="FM6" s="94">
        <v>21.2</v>
      </c>
      <c r="FN6" s="94">
        <v>23.4</v>
      </c>
      <c r="FO6" s="94">
        <v>18.7</v>
      </c>
      <c r="FP6" s="94">
        <v>20.100000000000001</v>
      </c>
      <c r="FQ6" s="94">
        <v>18.8</v>
      </c>
      <c r="FR6" s="94">
        <v>19.2</v>
      </c>
      <c r="FS6" s="94">
        <v>18.2</v>
      </c>
      <c r="FT6" s="94">
        <v>21.1</v>
      </c>
      <c r="FU6" s="94">
        <v>23.9</v>
      </c>
      <c r="FV6" s="94">
        <v>18.5</v>
      </c>
      <c r="FW6" s="94">
        <v>18.600000000000001</v>
      </c>
      <c r="FX6" s="94">
        <v>19.2</v>
      </c>
      <c r="FY6" s="94">
        <v>19.3</v>
      </c>
      <c r="FZ6" s="94">
        <v>17.5</v>
      </c>
      <c r="GA6" s="94">
        <v>21.3</v>
      </c>
      <c r="GB6" s="94">
        <v>23.7</v>
      </c>
      <c r="GC6" s="94">
        <v>18.3</v>
      </c>
      <c r="GD6" s="94">
        <v>17.7</v>
      </c>
      <c r="GE6" s="94">
        <v>17.899999999999999</v>
      </c>
      <c r="GF6" s="94">
        <v>17.7</v>
      </c>
      <c r="GG6" s="94">
        <v>17.3</v>
      </c>
      <c r="GH6" s="94">
        <v>21.4</v>
      </c>
      <c r="GI6" s="94">
        <v>24.3</v>
      </c>
      <c r="GJ6" s="94">
        <v>18.2</v>
      </c>
      <c r="GK6" s="94">
        <v>18.2</v>
      </c>
      <c r="GL6" s="94">
        <v>17.5</v>
      </c>
      <c r="GM6" s="94">
        <v>17.600000000000001</v>
      </c>
      <c r="GN6" s="94">
        <v>17.5</v>
      </c>
      <c r="GO6" s="94">
        <v>21.5</v>
      </c>
      <c r="GP6" s="94">
        <v>24.7</v>
      </c>
      <c r="GQ6" s="94">
        <v>17.3</v>
      </c>
      <c r="GR6" s="94">
        <v>18</v>
      </c>
      <c r="GS6" s="94">
        <v>17.3</v>
      </c>
      <c r="GT6" s="94">
        <v>17.5</v>
      </c>
      <c r="GU6" s="94">
        <v>18.399999999999999</v>
      </c>
      <c r="GV6" s="94">
        <v>24.2</v>
      </c>
      <c r="GW6" s="95">
        <v>26.9</v>
      </c>
      <c r="GX6" s="95">
        <v>17.399999999999999</v>
      </c>
      <c r="GY6" s="95">
        <v>16.899999999999999</v>
      </c>
      <c r="GZ6" s="95">
        <v>18.899999999999999</v>
      </c>
      <c r="HA6" s="95">
        <v>18.600000000000001</v>
      </c>
      <c r="HB6" s="95">
        <v>17.2</v>
      </c>
      <c r="HC6" s="95">
        <v>23.4</v>
      </c>
      <c r="HD6" s="95">
        <v>26.9</v>
      </c>
      <c r="HE6" s="95">
        <v>17.600000000000001</v>
      </c>
      <c r="HF6" s="95">
        <v>17.399999999999999</v>
      </c>
      <c r="HG6" s="95">
        <v>16.600000000000001</v>
      </c>
      <c r="HH6" s="95">
        <v>17.100000000000001</v>
      </c>
      <c r="HI6" s="95">
        <v>17.899999999999999</v>
      </c>
      <c r="HJ6" s="95">
        <v>23.7</v>
      </c>
      <c r="HK6" s="95">
        <v>26</v>
      </c>
      <c r="HL6" s="95">
        <v>25.2</v>
      </c>
      <c r="HM6" s="95">
        <v>17</v>
      </c>
      <c r="HN6" s="95">
        <v>16.8</v>
      </c>
      <c r="HO6" s="95">
        <v>16.399999999999999</v>
      </c>
      <c r="HP6" s="95">
        <v>16.600000000000001</v>
      </c>
      <c r="HQ6" s="95">
        <v>22.6</v>
      </c>
      <c r="HR6" s="95">
        <v>25.6</v>
      </c>
      <c r="HS6" s="95">
        <v>17.399999999999999</v>
      </c>
      <c r="HT6" s="95">
        <v>17</v>
      </c>
      <c r="HU6" s="95">
        <v>18.600000000000001</v>
      </c>
      <c r="HV6" s="95">
        <v>17.8</v>
      </c>
      <c r="HW6" s="95">
        <v>16.5</v>
      </c>
      <c r="HX6" s="95">
        <v>23.1</v>
      </c>
      <c r="HY6" s="95">
        <v>27</v>
      </c>
      <c r="HZ6" s="95">
        <v>19</v>
      </c>
      <c r="IA6" s="95">
        <v>25.1</v>
      </c>
      <c r="IB6" s="95">
        <v>20.100000000000001</v>
      </c>
      <c r="IC6" s="95">
        <v>19.2</v>
      </c>
      <c r="ID6" s="95">
        <v>17.600000000000001</v>
      </c>
      <c r="IE6" s="95">
        <v>24.7</v>
      </c>
      <c r="IF6" s="95">
        <v>32.799999999999997</v>
      </c>
      <c r="IG6" s="95">
        <v>18.100000000000001</v>
      </c>
      <c r="IH6" s="95">
        <v>18.600000000000001</v>
      </c>
      <c r="II6" s="95">
        <v>18.899999999999999</v>
      </c>
      <c r="IJ6" s="95">
        <v>17.399999999999999</v>
      </c>
      <c r="IK6" s="95">
        <v>18.399999999999999</v>
      </c>
      <c r="IL6" s="95">
        <v>25.3</v>
      </c>
      <c r="IM6" s="95">
        <v>34.200000000000003</v>
      </c>
      <c r="IN6" s="95">
        <v>20.5</v>
      </c>
      <c r="IO6" s="95">
        <v>19.100000000000001</v>
      </c>
      <c r="IP6" s="95">
        <v>19.5</v>
      </c>
      <c r="IQ6" s="95">
        <v>21.8</v>
      </c>
      <c r="IR6" s="95">
        <v>22.1</v>
      </c>
      <c r="IS6" s="95">
        <v>27.2</v>
      </c>
      <c r="IT6" s="95">
        <v>36.700000000000003</v>
      </c>
      <c r="IU6" s="95">
        <v>19.3</v>
      </c>
      <c r="IV6" s="95">
        <v>21.6</v>
      </c>
      <c r="IW6" s="95">
        <v>19.100000000000001</v>
      </c>
      <c r="IX6" s="95">
        <v>19.3</v>
      </c>
      <c r="IY6" s="95">
        <v>19.100000000000001</v>
      </c>
      <c r="IZ6" s="95">
        <v>33</v>
      </c>
      <c r="JA6" s="95">
        <v>45.2</v>
      </c>
      <c r="JB6" s="95">
        <v>19.899999999999999</v>
      </c>
      <c r="JC6" s="95">
        <v>20.8</v>
      </c>
      <c r="JD6" s="95">
        <v>20.100000000000001</v>
      </c>
      <c r="JE6" s="95">
        <v>19.7</v>
      </c>
      <c r="JF6" s="95">
        <v>18</v>
      </c>
      <c r="JG6" s="95">
        <v>30.8</v>
      </c>
      <c r="JH6" s="95">
        <v>39.1</v>
      </c>
      <c r="JI6" s="95">
        <v>19.399999999999999</v>
      </c>
      <c r="JJ6" s="95">
        <v>19.899999999999999</v>
      </c>
      <c r="JK6" s="95">
        <v>23.1</v>
      </c>
      <c r="JL6" s="95">
        <v>22.1</v>
      </c>
      <c r="JM6" s="95">
        <v>19.5</v>
      </c>
      <c r="JN6" s="95">
        <v>30.9</v>
      </c>
      <c r="JO6" s="95">
        <v>41.2</v>
      </c>
      <c r="JP6" s="95">
        <v>27.4</v>
      </c>
      <c r="JQ6" s="95">
        <v>35.4</v>
      </c>
      <c r="JR6" s="95">
        <v>18</v>
      </c>
      <c r="JS6" s="95">
        <v>19.100000000000001</v>
      </c>
      <c r="JT6" s="95">
        <v>21.3</v>
      </c>
      <c r="JU6" s="95">
        <v>31.4</v>
      </c>
      <c r="JV6" s="95">
        <v>40</v>
      </c>
      <c r="JW6" s="95">
        <v>28.3</v>
      </c>
      <c r="JX6" s="95">
        <v>37.799999999999997</v>
      </c>
      <c r="JY6" s="95">
        <v>19.2</v>
      </c>
      <c r="JZ6" s="95">
        <v>21.6</v>
      </c>
      <c r="KA6" s="95">
        <v>20.399999999999999</v>
      </c>
      <c r="KB6" s="95">
        <v>28</v>
      </c>
      <c r="KC6" s="95">
        <v>37.9</v>
      </c>
      <c r="KD6" s="95">
        <v>20.6</v>
      </c>
      <c r="KE6" s="95">
        <v>18.399999999999999</v>
      </c>
      <c r="KF6" s="95">
        <v>21</v>
      </c>
      <c r="KG6" s="95">
        <v>18.899999999999999</v>
      </c>
      <c r="KH6" s="95">
        <v>18.899999999999999</v>
      </c>
      <c r="KI6" s="95">
        <v>29.4</v>
      </c>
      <c r="KJ6" s="95">
        <v>34.299999999999997</v>
      </c>
      <c r="KK6" s="95">
        <v>19.7</v>
      </c>
      <c r="KL6" s="95">
        <v>19.7</v>
      </c>
      <c r="KM6" s="95">
        <v>19.3</v>
      </c>
      <c r="KN6" s="95">
        <v>21.8</v>
      </c>
      <c r="KO6" s="95">
        <v>37.1</v>
      </c>
      <c r="KP6" s="95">
        <v>29.6</v>
      </c>
      <c r="KQ6" s="95">
        <v>36.200000000000003</v>
      </c>
      <c r="KR6" s="95">
        <v>23.4</v>
      </c>
      <c r="KS6" s="95">
        <v>22.9</v>
      </c>
      <c r="KT6" s="95">
        <v>20.9</v>
      </c>
      <c r="KU6" s="95">
        <v>23.3</v>
      </c>
      <c r="KV6" s="95">
        <v>48.1</v>
      </c>
      <c r="KW6" s="95">
        <v>36.9</v>
      </c>
      <c r="KX6" s="95">
        <v>40.299999999999997</v>
      </c>
      <c r="KY6" s="95">
        <v>23.9</v>
      </c>
      <c r="KZ6" s="95">
        <v>21.4</v>
      </c>
      <c r="LA6" s="95">
        <v>22</v>
      </c>
      <c r="LB6" s="95">
        <v>23.2</v>
      </c>
      <c r="LC6" s="95">
        <v>22.4</v>
      </c>
      <c r="LD6" s="95">
        <v>36.799999999999997</v>
      </c>
      <c r="LE6" s="95">
        <v>43.6</v>
      </c>
      <c r="LF6" s="95">
        <v>22.1</v>
      </c>
      <c r="LG6" s="95">
        <v>22.5</v>
      </c>
      <c r="LH6" s="95">
        <v>21.6</v>
      </c>
      <c r="LI6" s="95">
        <v>23.9</v>
      </c>
      <c r="LJ6" s="95">
        <v>25.8</v>
      </c>
      <c r="LK6" s="95">
        <v>37.9</v>
      </c>
      <c r="LL6" s="95">
        <v>42.7</v>
      </c>
      <c r="LM6" s="95">
        <v>26.9</v>
      </c>
      <c r="LN6" s="95">
        <v>27.8</v>
      </c>
      <c r="LO6" s="95">
        <v>30.9</v>
      </c>
      <c r="LP6" s="95">
        <v>30.7</v>
      </c>
      <c r="LQ6" s="95">
        <v>33</v>
      </c>
      <c r="LR6" s="95">
        <v>46.1</v>
      </c>
      <c r="LS6" s="95">
        <v>42</v>
      </c>
      <c r="LT6" s="95">
        <v>34.700000000000003</v>
      </c>
      <c r="LU6" s="95">
        <v>33.4</v>
      </c>
      <c r="LV6" s="95">
        <v>33.1</v>
      </c>
      <c r="LW6" s="95">
        <v>32.299999999999997</v>
      </c>
      <c r="LX6" s="95">
        <v>31.4</v>
      </c>
      <c r="LY6" s="95">
        <v>41.8</v>
      </c>
      <c r="LZ6" s="95">
        <v>51.2</v>
      </c>
      <c r="MA6" s="95">
        <v>31.6</v>
      </c>
      <c r="MB6" s="95">
        <v>31.4</v>
      </c>
      <c r="MC6" s="95">
        <v>33.700000000000003</v>
      </c>
      <c r="MD6" s="95">
        <v>34.299999999999997</v>
      </c>
      <c r="ME6" s="95">
        <v>32.200000000000003</v>
      </c>
      <c r="MF6" s="95">
        <v>42.4</v>
      </c>
      <c r="MG6" s="95">
        <v>48.4</v>
      </c>
      <c r="MH6" s="95">
        <v>31.6</v>
      </c>
      <c r="MI6" s="95">
        <v>33.5</v>
      </c>
    </row>
    <row r="7" spans="1:347">
      <c r="A7" s="38" t="s">
        <v>1235</v>
      </c>
      <c r="B7" s="92">
        <v>21.7</v>
      </c>
      <c r="C7" s="93">
        <v>11.6</v>
      </c>
      <c r="D7" s="93">
        <v>11.9</v>
      </c>
      <c r="E7" s="93">
        <v>11.4</v>
      </c>
      <c r="F7" s="93">
        <v>11.4</v>
      </c>
      <c r="G7" s="93">
        <v>10.7</v>
      </c>
      <c r="H7" s="93">
        <v>14.7</v>
      </c>
      <c r="I7" s="93">
        <v>17.899999999999999</v>
      </c>
      <c r="J7" s="93">
        <v>10.8</v>
      </c>
      <c r="K7" s="93">
        <v>10.9</v>
      </c>
      <c r="L7" s="93">
        <v>11.2</v>
      </c>
      <c r="M7" s="93">
        <v>12.2</v>
      </c>
      <c r="N7" s="93">
        <v>14.1</v>
      </c>
      <c r="O7" s="93">
        <v>25.6</v>
      </c>
      <c r="P7" s="93">
        <v>37.799999999999997</v>
      </c>
      <c r="Q7" s="93">
        <v>27.7</v>
      </c>
      <c r="R7" s="93">
        <v>30</v>
      </c>
      <c r="S7" s="93">
        <v>30.4</v>
      </c>
      <c r="T7" s="93">
        <v>35.700000000000003</v>
      </c>
      <c r="U7" s="93">
        <v>41</v>
      </c>
      <c r="V7" s="93">
        <v>46.7</v>
      </c>
      <c r="W7" s="93">
        <v>51.4</v>
      </c>
      <c r="X7" s="93">
        <v>40.299999999999997</v>
      </c>
      <c r="Y7" s="93">
        <v>40.299999999999997</v>
      </c>
      <c r="Z7" s="93">
        <v>40.4</v>
      </c>
      <c r="AA7" s="94">
        <v>41.4</v>
      </c>
      <c r="AB7" s="94">
        <v>39.6</v>
      </c>
      <c r="AC7" s="94">
        <v>45.2</v>
      </c>
      <c r="AD7" s="94">
        <v>53.1</v>
      </c>
      <c r="AE7" s="94">
        <v>43.4</v>
      </c>
      <c r="AF7" s="94">
        <v>42.2</v>
      </c>
      <c r="AG7" s="94">
        <v>42.1</v>
      </c>
      <c r="AH7" s="94">
        <v>39.4</v>
      </c>
      <c r="AI7" s="94">
        <v>37.799999999999997</v>
      </c>
      <c r="AJ7" s="94">
        <v>45.3</v>
      </c>
      <c r="AK7" s="94">
        <v>57.1</v>
      </c>
      <c r="AL7" s="94">
        <v>42.5</v>
      </c>
      <c r="AM7" s="94">
        <v>38.9</v>
      </c>
      <c r="AN7" s="94">
        <v>36.9</v>
      </c>
      <c r="AO7" s="94">
        <v>42.2</v>
      </c>
      <c r="AP7" s="94">
        <v>48.5</v>
      </c>
      <c r="AQ7" s="94">
        <v>45.3</v>
      </c>
      <c r="AR7" s="94">
        <v>53.1</v>
      </c>
      <c r="AS7" s="94">
        <v>44.8</v>
      </c>
      <c r="AT7" s="94">
        <v>37.6</v>
      </c>
      <c r="AU7" s="94">
        <v>39.799999999999997</v>
      </c>
      <c r="AV7" s="94">
        <v>40</v>
      </c>
      <c r="AW7" s="94">
        <v>36.5</v>
      </c>
      <c r="AX7" s="94">
        <v>38.799999999999997</v>
      </c>
      <c r="AY7" s="94">
        <v>45</v>
      </c>
      <c r="AZ7" s="94">
        <v>38.700000000000003</v>
      </c>
      <c r="BA7" s="94">
        <v>36.200000000000003</v>
      </c>
      <c r="BB7" s="94">
        <v>35.6</v>
      </c>
      <c r="BC7" s="94">
        <v>34.6</v>
      </c>
      <c r="BD7" s="94">
        <v>33.700000000000003</v>
      </c>
      <c r="BE7" s="94">
        <v>39.700000000000003</v>
      </c>
      <c r="BF7" s="94">
        <v>44.4</v>
      </c>
      <c r="BG7" s="94">
        <v>34.700000000000003</v>
      </c>
      <c r="BH7" s="94">
        <v>33.700000000000003</v>
      </c>
      <c r="BI7" s="94">
        <v>35.1</v>
      </c>
      <c r="BJ7" s="94">
        <v>31.6</v>
      </c>
      <c r="BK7" s="94">
        <v>42.1</v>
      </c>
      <c r="BL7" s="94">
        <v>36.700000000000003</v>
      </c>
      <c r="BM7" s="94">
        <v>37.9</v>
      </c>
      <c r="BN7" s="94">
        <v>28.9</v>
      </c>
      <c r="BO7" s="94">
        <v>28.4</v>
      </c>
      <c r="BP7" s="94">
        <v>27.4</v>
      </c>
      <c r="BQ7" s="94">
        <v>27.1</v>
      </c>
      <c r="BR7" s="94">
        <v>25.9</v>
      </c>
      <c r="BS7" s="94">
        <v>32</v>
      </c>
      <c r="BT7" s="94">
        <v>35.799999999999997</v>
      </c>
      <c r="BU7" s="94">
        <v>28.6</v>
      </c>
      <c r="BV7" s="94">
        <v>27.6</v>
      </c>
      <c r="BW7" s="94">
        <v>29</v>
      </c>
      <c r="BX7" s="94">
        <v>28.3</v>
      </c>
      <c r="BY7" s="94">
        <v>25.7</v>
      </c>
      <c r="BZ7" s="94">
        <v>26.9</v>
      </c>
      <c r="CA7" s="94">
        <v>29.5</v>
      </c>
      <c r="CB7" s="94">
        <v>22.8</v>
      </c>
      <c r="CC7" s="94">
        <v>22.9</v>
      </c>
      <c r="CD7" s="94">
        <v>22.7</v>
      </c>
      <c r="CE7" s="94">
        <v>22.6</v>
      </c>
      <c r="CF7" s="94">
        <v>21.4</v>
      </c>
      <c r="CG7" s="94">
        <v>23.4</v>
      </c>
      <c r="CH7" s="94">
        <v>26.1</v>
      </c>
      <c r="CI7" s="94">
        <v>21.2</v>
      </c>
      <c r="CJ7" s="94">
        <v>21.7</v>
      </c>
      <c r="CK7" s="94">
        <v>21.5</v>
      </c>
      <c r="CL7" s="94">
        <v>20.9</v>
      </c>
      <c r="CM7" s="94">
        <v>19.600000000000001</v>
      </c>
      <c r="CN7" s="94">
        <v>21.9</v>
      </c>
      <c r="CO7" s="94">
        <v>25.4</v>
      </c>
      <c r="CP7" s="94">
        <v>19.399999999999999</v>
      </c>
      <c r="CQ7" s="94">
        <v>19.7</v>
      </c>
      <c r="CR7" s="94">
        <v>19.5</v>
      </c>
      <c r="CS7" s="94">
        <v>19.5</v>
      </c>
      <c r="CT7" s="94">
        <v>18.3</v>
      </c>
      <c r="CU7" s="94">
        <v>21</v>
      </c>
      <c r="CV7" s="94">
        <v>24.9</v>
      </c>
      <c r="CW7" s="94">
        <v>18.5</v>
      </c>
      <c r="CX7" s="94">
        <v>17.8</v>
      </c>
      <c r="CY7" s="94">
        <v>22.7</v>
      </c>
      <c r="CZ7" s="94">
        <v>26.7</v>
      </c>
      <c r="DA7" s="94">
        <v>19.899999999999999</v>
      </c>
      <c r="DB7" s="94">
        <v>22.1</v>
      </c>
      <c r="DC7" s="94">
        <v>23.9</v>
      </c>
      <c r="DD7" s="94">
        <v>18.100000000000001</v>
      </c>
      <c r="DE7" s="94">
        <v>18.399999999999999</v>
      </c>
      <c r="DF7" s="94">
        <v>18.100000000000001</v>
      </c>
      <c r="DG7" s="94">
        <v>17.8</v>
      </c>
      <c r="DH7" s="94">
        <v>17</v>
      </c>
      <c r="DI7" s="94">
        <v>19.600000000000001</v>
      </c>
      <c r="DJ7" s="94">
        <v>22.4</v>
      </c>
      <c r="DK7" s="94">
        <v>17.7</v>
      </c>
      <c r="DL7" s="94">
        <v>17.5</v>
      </c>
      <c r="DM7" s="94">
        <v>18.899999999999999</v>
      </c>
      <c r="DN7" s="94">
        <v>18</v>
      </c>
      <c r="DO7" s="94">
        <v>17.100000000000001</v>
      </c>
      <c r="DP7" s="94">
        <v>20.6</v>
      </c>
      <c r="DQ7" s="94">
        <v>23.1</v>
      </c>
      <c r="DR7" s="94">
        <v>17.5</v>
      </c>
      <c r="DS7" s="94">
        <v>17</v>
      </c>
      <c r="DT7" s="94">
        <v>16.7</v>
      </c>
      <c r="DU7" s="94">
        <v>16.399999999999999</v>
      </c>
      <c r="DV7" s="94">
        <v>15.8</v>
      </c>
      <c r="DW7" s="94">
        <v>18.7</v>
      </c>
      <c r="DX7" s="94">
        <v>21.7</v>
      </c>
      <c r="DY7" s="94">
        <v>16.2</v>
      </c>
      <c r="DZ7" s="94">
        <v>16.5</v>
      </c>
      <c r="EA7" s="94">
        <v>15.9</v>
      </c>
      <c r="EB7" s="94">
        <v>16.100000000000001</v>
      </c>
      <c r="EC7" s="94">
        <v>15.4</v>
      </c>
      <c r="ED7" s="94">
        <v>18.5</v>
      </c>
      <c r="EE7" s="94">
        <v>21.6</v>
      </c>
      <c r="EF7" s="94">
        <v>15.9</v>
      </c>
      <c r="EG7" s="94">
        <v>16.100000000000001</v>
      </c>
      <c r="EH7" s="94">
        <v>16.2</v>
      </c>
      <c r="EI7" s="94">
        <v>16.100000000000001</v>
      </c>
      <c r="EJ7" s="94">
        <v>15.3</v>
      </c>
      <c r="EK7" s="94">
        <v>18.100000000000001</v>
      </c>
      <c r="EL7" s="94">
        <v>20.8</v>
      </c>
      <c r="EM7" s="94">
        <v>15.8</v>
      </c>
      <c r="EN7" s="94">
        <v>16.3</v>
      </c>
      <c r="EO7" s="94">
        <v>16.100000000000001</v>
      </c>
      <c r="EP7" s="94">
        <v>15.6</v>
      </c>
      <c r="EQ7" s="94">
        <v>15.1</v>
      </c>
      <c r="ER7" s="94">
        <v>18.100000000000001</v>
      </c>
      <c r="ES7" s="94">
        <v>20.7</v>
      </c>
      <c r="ET7" s="94">
        <v>15.7</v>
      </c>
      <c r="EU7" s="94">
        <v>16</v>
      </c>
      <c r="EV7" s="94">
        <v>15.6</v>
      </c>
      <c r="EW7" s="94">
        <v>15.4</v>
      </c>
      <c r="EX7" s="94">
        <v>14.5</v>
      </c>
      <c r="EY7" s="94">
        <v>16.899999999999999</v>
      </c>
      <c r="EZ7" s="94">
        <v>19.600000000000001</v>
      </c>
      <c r="FA7" s="94">
        <v>15.3</v>
      </c>
      <c r="FB7" s="94">
        <v>15.4</v>
      </c>
      <c r="FC7" s="94">
        <v>15.1</v>
      </c>
      <c r="FD7" s="94">
        <v>15</v>
      </c>
      <c r="FE7" s="94">
        <v>14.4</v>
      </c>
      <c r="FF7" s="94">
        <v>16.8</v>
      </c>
      <c r="FG7" s="94">
        <v>19.100000000000001</v>
      </c>
      <c r="FH7" s="94">
        <v>14.9</v>
      </c>
      <c r="FI7" s="94">
        <v>15.3</v>
      </c>
      <c r="FJ7" s="94">
        <v>15.8</v>
      </c>
      <c r="FK7" s="94">
        <v>15.1</v>
      </c>
      <c r="FL7" s="94">
        <v>14.3</v>
      </c>
      <c r="FM7" s="94">
        <v>17.100000000000001</v>
      </c>
      <c r="FN7" s="94">
        <v>19.2</v>
      </c>
      <c r="FO7" s="94">
        <v>16.399999999999999</v>
      </c>
      <c r="FP7" s="94">
        <v>16.399999999999999</v>
      </c>
      <c r="FQ7" s="94">
        <v>15.8</v>
      </c>
      <c r="FR7" s="94">
        <v>16.8</v>
      </c>
      <c r="FS7" s="94">
        <v>15.3</v>
      </c>
      <c r="FT7" s="94">
        <v>17.100000000000001</v>
      </c>
      <c r="FU7" s="94">
        <v>19</v>
      </c>
      <c r="FV7" s="94">
        <v>15.2</v>
      </c>
      <c r="FW7" s="94">
        <v>15.4</v>
      </c>
      <c r="FX7" s="94">
        <v>15.4</v>
      </c>
      <c r="FY7" s="94">
        <v>15.4</v>
      </c>
      <c r="FZ7" s="94">
        <v>14.8</v>
      </c>
      <c r="GA7" s="94">
        <v>17.5</v>
      </c>
      <c r="GB7" s="94">
        <v>19.600000000000001</v>
      </c>
      <c r="GC7" s="94">
        <v>15.1</v>
      </c>
      <c r="GD7" s="94">
        <v>14.8</v>
      </c>
      <c r="GE7" s="94">
        <v>14.6</v>
      </c>
      <c r="GF7" s="94">
        <v>14.6</v>
      </c>
      <c r="GG7" s="94">
        <v>14.2</v>
      </c>
      <c r="GH7" s="94">
        <v>17</v>
      </c>
      <c r="GI7" s="94">
        <v>19.5</v>
      </c>
      <c r="GJ7" s="94">
        <v>14.4</v>
      </c>
      <c r="GK7" s="94">
        <v>14.4</v>
      </c>
      <c r="GL7" s="94">
        <v>14.4</v>
      </c>
      <c r="GM7" s="94">
        <v>14.2</v>
      </c>
      <c r="GN7" s="94">
        <v>13.7</v>
      </c>
      <c r="GO7" s="94">
        <v>16.899999999999999</v>
      </c>
      <c r="GP7" s="94">
        <v>19.8</v>
      </c>
      <c r="GQ7" s="94">
        <v>14.4</v>
      </c>
      <c r="GR7" s="94">
        <v>14.6</v>
      </c>
      <c r="GS7" s="94">
        <v>14.1</v>
      </c>
      <c r="GT7" s="94">
        <v>14.2</v>
      </c>
      <c r="GU7" s="94">
        <v>14.6</v>
      </c>
      <c r="GV7" s="94">
        <v>20.3</v>
      </c>
      <c r="GW7" s="95">
        <v>23</v>
      </c>
      <c r="GX7" s="95">
        <v>14</v>
      </c>
      <c r="GY7" s="95">
        <v>14.1</v>
      </c>
      <c r="GZ7" s="95">
        <v>14.6</v>
      </c>
      <c r="HA7" s="95">
        <v>14.2</v>
      </c>
      <c r="HB7" s="95">
        <v>13.7</v>
      </c>
      <c r="HC7" s="95">
        <v>19.100000000000001</v>
      </c>
      <c r="HD7" s="95">
        <v>22.8</v>
      </c>
      <c r="HE7" s="95">
        <v>14</v>
      </c>
      <c r="HF7" s="95">
        <v>13.9</v>
      </c>
      <c r="HG7" s="95">
        <v>13.5</v>
      </c>
      <c r="HH7" s="95">
        <v>13.7</v>
      </c>
      <c r="HI7" s="95">
        <v>14.5</v>
      </c>
      <c r="HJ7" s="95">
        <v>18.399999999999999</v>
      </c>
      <c r="HK7" s="95">
        <v>22.5</v>
      </c>
      <c r="HL7" s="95">
        <v>23.7</v>
      </c>
      <c r="HM7" s="95">
        <v>13.9</v>
      </c>
      <c r="HN7" s="95">
        <v>13.8</v>
      </c>
      <c r="HO7" s="95">
        <v>13.5</v>
      </c>
      <c r="HP7" s="95">
        <v>13.1</v>
      </c>
      <c r="HQ7" s="95">
        <v>18.2</v>
      </c>
      <c r="HR7" s="95">
        <v>21.6</v>
      </c>
      <c r="HS7" s="95">
        <v>14</v>
      </c>
      <c r="HT7" s="95">
        <v>14.1</v>
      </c>
      <c r="HU7" s="95">
        <v>14.4</v>
      </c>
      <c r="HV7" s="95">
        <v>14.4</v>
      </c>
      <c r="HW7" s="95">
        <v>13.7</v>
      </c>
      <c r="HX7" s="95">
        <v>19.7</v>
      </c>
      <c r="HY7" s="95">
        <v>23.9</v>
      </c>
      <c r="HZ7" s="95">
        <v>16.5</v>
      </c>
      <c r="IA7" s="95">
        <v>18.5</v>
      </c>
      <c r="IB7" s="95">
        <v>16.100000000000001</v>
      </c>
      <c r="IC7" s="95">
        <v>15.3</v>
      </c>
      <c r="ID7" s="95">
        <v>14.5</v>
      </c>
      <c r="IE7" s="95">
        <v>21</v>
      </c>
      <c r="IF7" s="95">
        <v>28.5</v>
      </c>
      <c r="IG7" s="95">
        <v>15.6</v>
      </c>
      <c r="IH7" s="95">
        <v>16.100000000000001</v>
      </c>
      <c r="II7" s="95">
        <v>15.3</v>
      </c>
      <c r="IJ7" s="95">
        <v>14.4</v>
      </c>
      <c r="IK7" s="95">
        <v>14.9</v>
      </c>
      <c r="IL7" s="95">
        <v>22.8</v>
      </c>
      <c r="IM7" s="95">
        <v>30.8</v>
      </c>
      <c r="IN7" s="95">
        <v>17.899999999999999</v>
      </c>
      <c r="IO7" s="95">
        <v>16.100000000000001</v>
      </c>
      <c r="IP7" s="95">
        <v>16.2</v>
      </c>
      <c r="IQ7" s="95">
        <v>17</v>
      </c>
      <c r="IR7" s="95">
        <v>17.5</v>
      </c>
      <c r="IS7" s="95">
        <v>22.8</v>
      </c>
      <c r="IT7" s="95">
        <v>29.6</v>
      </c>
      <c r="IU7" s="95">
        <v>16.600000000000001</v>
      </c>
      <c r="IV7" s="95">
        <v>16.3</v>
      </c>
      <c r="IW7" s="95">
        <v>16.399999999999999</v>
      </c>
      <c r="IX7" s="95">
        <v>16.2</v>
      </c>
      <c r="IY7" s="95">
        <v>15.3</v>
      </c>
      <c r="IZ7" s="95">
        <v>28.9</v>
      </c>
      <c r="JA7" s="95">
        <v>39.6</v>
      </c>
      <c r="JB7" s="95">
        <v>17.2</v>
      </c>
      <c r="JC7" s="95">
        <v>16.399999999999999</v>
      </c>
      <c r="JD7" s="95">
        <v>16.5</v>
      </c>
      <c r="JE7" s="95">
        <v>16</v>
      </c>
      <c r="JF7" s="95">
        <v>14.9</v>
      </c>
      <c r="JG7" s="95">
        <v>26.4</v>
      </c>
      <c r="JH7" s="95">
        <v>35.200000000000003</v>
      </c>
      <c r="JI7" s="95">
        <v>16.600000000000001</v>
      </c>
      <c r="JJ7" s="95">
        <v>16.2</v>
      </c>
      <c r="JK7" s="95">
        <v>18</v>
      </c>
      <c r="JL7" s="95">
        <v>16.8</v>
      </c>
      <c r="JM7" s="95">
        <v>14.7</v>
      </c>
      <c r="JN7" s="95">
        <v>26.5</v>
      </c>
      <c r="JO7" s="95">
        <v>36.6</v>
      </c>
      <c r="JP7" s="95">
        <v>23.7</v>
      </c>
      <c r="JQ7" s="95">
        <v>31.2</v>
      </c>
      <c r="JR7" s="95">
        <v>14.9</v>
      </c>
      <c r="JS7" s="95">
        <v>15</v>
      </c>
      <c r="JT7" s="95">
        <v>16.5</v>
      </c>
      <c r="JU7" s="95">
        <v>26.8</v>
      </c>
      <c r="JV7" s="95">
        <v>36.9</v>
      </c>
      <c r="JW7" s="95">
        <v>24.2</v>
      </c>
      <c r="JX7" s="95">
        <v>32.799999999999997</v>
      </c>
      <c r="JY7" s="95">
        <v>14.9</v>
      </c>
      <c r="JZ7" s="95">
        <v>16.3</v>
      </c>
      <c r="KA7" s="95">
        <v>15.8</v>
      </c>
      <c r="KB7" s="95">
        <v>23.3</v>
      </c>
      <c r="KC7" s="95">
        <v>32</v>
      </c>
      <c r="KD7" s="95">
        <v>16.2</v>
      </c>
      <c r="KE7" s="95">
        <v>15</v>
      </c>
      <c r="KF7" s="95">
        <v>15.7</v>
      </c>
      <c r="KG7" s="95">
        <v>14.4</v>
      </c>
      <c r="KH7" s="95">
        <v>14.1</v>
      </c>
      <c r="KI7" s="95">
        <v>22.8</v>
      </c>
      <c r="KJ7" s="95">
        <v>28.7</v>
      </c>
      <c r="KK7" s="95">
        <v>16.2</v>
      </c>
      <c r="KL7" s="95">
        <v>15</v>
      </c>
      <c r="KM7" s="95">
        <v>15.3</v>
      </c>
      <c r="KN7" s="95">
        <v>17.600000000000001</v>
      </c>
      <c r="KO7" s="95">
        <v>34.6</v>
      </c>
      <c r="KP7" s="95">
        <v>26.3</v>
      </c>
      <c r="KQ7" s="95">
        <v>33</v>
      </c>
      <c r="KR7" s="95">
        <v>19.7</v>
      </c>
      <c r="KS7" s="95">
        <v>18.600000000000001</v>
      </c>
      <c r="KT7" s="95">
        <v>16.8</v>
      </c>
      <c r="KU7" s="95">
        <v>19.100000000000001</v>
      </c>
      <c r="KV7" s="95">
        <v>42.9</v>
      </c>
      <c r="KW7" s="95">
        <v>31.6</v>
      </c>
      <c r="KX7" s="95">
        <v>35.4</v>
      </c>
      <c r="KY7" s="95">
        <v>16.7</v>
      </c>
      <c r="KZ7" s="95">
        <v>15.8</v>
      </c>
      <c r="LA7" s="95">
        <v>16.5</v>
      </c>
      <c r="LB7" s="95">
        <v>16.7</v>
      </c>
      <c r="LC7" s="95">
        <v>15.8</v>
      </c>
      <c r="LD7" s="95">
        <v>28.9</v>
      </c>
      <c r="LE7" s="95">
        <v>37.4</v>
      </c>
      <c r="LF7" s="95">
        <v>16.7</v>
      </c>
      <c r="LG7" s="95">
        <v>16.100000000000001</v>
      </c>
      <c r="LH7" s="95">
        <v>15.7</v>
      </c>
      <c r="LI7" s="95">
        <v>16.399999999999999</v>
      </c>
      <c r="LJ7" s="95">
        <v>20.3</v>
      </c>
      <c r="LK7" s="95">
        <v>33.4</v>
      </c>
      <c r="LL7" s="95">
        <v>39.1</v>
      </c>
      <c r="LM7" s="95">
        <v>21.8</v>
      </c>
      <c r="LN7" s="95">
        <v>23.3</v>
      </c>
      <c r="LO7" s="95">
        <v>26</v>
      </c>
      <c r="LP7" s="95">
        <v>25.9</v>
      </c>
      <c r="LQ7" s="95">
        <v>27.8</v>
      </c>
      <c r="LR7" s="95">
        <v>42.2</v>
      </c>
      <c r="LS7" s="95">
        <v>37.200000000000003</v>
      </c>
      <c r="LT7" s="95">
        <v>30.9</v>
      </c>
      <c r="LU7" s="95">
        <v>30.3</v>
      </c>
      <c r="LV7" s="95">
        <v>29.4</v>
      </c>
      <c r="LW7" s="95">
        <v>28.3</v>
      </c>
      <c r="LX7" s="95">
        <v>27.4</v>
      </c>
      <c r="LY7" s="95">
        <v>37</v>
      </c>
      <c r="LZ7" s="95">
        <v>47.2</v>
      </c>
      <c r="MA7" s="95">
        <v>28</v>
      </c>
      <c r="MB7" s="95">
        <v>28</v>
      </c>
      <c r="MC7" s="95">
        <v>27.8</v>
      </c>
      <c r="MD7" s="95">
        <v>28</v>
      </c>
      <c r="ME7" s="95">
        <v>26.9</v>
      </c>
      <c r="MF7" s="95">
        <v>36.6</v>
      </c>
      <c r="MG7" s="95">
        <v>44.4</v>
      </c>
      <c r="MH7" s="95">
        <v>27.4</v>
      </c>
      <c r="MI7" s="95">
        <v>29.1</v>
      </c>
    </row>
    <row r="8" spans="1:347" ht="16.5" customHeight="1">
      <c r="A8" s="38" t="s">
        <v>947</v>
      </c>
      <c r="B8" s="92"/>
      <c r="C8" s="93"/>
      <c r="D8" s="93"/>
      <c r="E8" s="93"/>
      <c r="F8" s="93"/>
      <c r="G8" s="93"/>
      <c r="H8" s="93">
        <v>13.3</v>
      </c>
      <c r="I8" s="93">
        <v>12.8</v>
      </c>
      <c r="J8" s="93">
        <v>12.7</v>
      </c>
      <c r="K8" s="93">
        <v>12.5</v>
      </c>
      <c r="L8" s="93">
        <v>12.5</v>
      </c>
      <c r="M8" s="93">
        <v>12.6</v>
      </c>
      <c r="N8" s="93">
        <v>13.1</v>
      </c>
      <c r="O8" s="93">
        <v>14.7</v>
      </c>
      <c r="P8" s="93">
        <v>17.5</v>
      </c>
      <c r="Q8" s="93">
        <v>19.899999999999999</v>
      </c>
      <c r="R8" s="93">
        <v>22.6</v>
      </c>
      <c r="S8" s="93">
        <v>25.4</v>
      </c>
      <c r="T8" s="93">
        <v>28.7</v>
      </c>
      <c r="U8" s="93">
        <v>32.6</v>
      </c>
      <c r="V8" s="93">
        <v>35.6</v>
      </c>
      <c r="W8" s="93">
        <v>37.5</v>
      </c>
      <c r="X8" s="93">
        <v>39.299999999999997</v>
      </c>
      <c r="Y8" s="93">
        <v>40.799999999999997</v>
      </c>
      <c r="Z8" s="93">
        <v>42.2</v>
      </c>
      <c r="AA8" s="94">
        <v>43.1</v>
      </c>
      <c r="AB8" s="94">
        <v>42.9</v>
      </c>
      <c r="AC8" s="94">
        <v>42.7</v>
      </c>
      <c r="AD8" s="94">
        <v>42.9</v>
      </c>
      <c r="AE8" s="94">
        <v>43.4</v>
      </c>
      <c r="AF8" s="94">
        <v>43.6</v>
      </c>
      <c r="AG8" s="94">
        <v>43.9</v>
      </c>
      <c r="AH8" s="94">
        <v>43.6</v>
      </c>
      <c r="AI8" s="94">
        <v>43.3</v>
      </c>
      <c r="AJ8" s="94">
        <v>43.3</v>
      </c>
      <c r="AK8" s="94">
        <v>43.9</v>
      </c>
      <c r="AL8" s="94">
        <v>43.8</v>
      </c>
      <c r="AM8" s="94">
        <v>43.3</v>
      </c>
      <c r="AN8" s="94">
        <v>42.6</v>
      </c>
      <c r="AO8" s="94">
        <v>43</v>
      </c>
      <c r="AP8" s="94">
        <v>44.5</v>
      </c>
      <c r="AQ8" s="94">
        <v>44.5</v>
      </c>
      <c r="AR8" s="94">
        <v>43.9</v>
      </c>
      <c r="AS8" s="94">
        <v>44.2</v>
      </c>
      <c r="AT8" s="94">
        <v>44.1</v>
      </c>
      <c r="AU8" s="94">
        <v>44.5</v>
      </c>
      <c r="AV8" s="94">
        <v>44.2</v>
      </c>
      <c r="AW8" s="94">
        <v>42.4</v>
      </c>
      <c r="AX8" s="94">
        <v>41.5</v>
      </c>
      <c r="AY8" s="94">
        <v>40.4</v>
      </c>
      <c r="AZ8" s="94">
        <v>39.5</v>
      </c>
      <c r="BA8" s="94">
        <v>39.299999999999997</v>
      </c>
      <c r="BB8" s="94">
        <v>38.700000000000003</v>
      </c>
      <c r="BC8" s="94">
        <v>37.9</v>
      </c>
      <c r="BD8" s="94">
        <v>37.5</v>
      </c>
      <c r="BE8" s="94">
        <v>37.6</v>
      </c>
      <c r="BF8" s="94">
        <v>37.6</v>
      </c>
      <c r="BG8" s="94">
        <v>37</v>
      </c>
      <c r="BH8" s="94">
        <v>36.6</v>
      </c>
      <c r="BI8" s="94">
        <v>36.5</v>
      </c>
      <c r="BJ8" s="94">
        <v>36.1</v>
      </c>
      <c r="BK8" s="94">
        <v>37.299999999999997</v>
      </c>
      <c r="BL8" s="94">
        <v>36.9</v>
      </c>
      <c r="BM8" s="94">
        <v>36</v>
      </c>
      <c r="BN8" s="94">
        <v>35.1</v>
      </c>
      <c r="BO8" s="94">
        <v>34.4</v>
      </c>
      <c r="BP8" s="94">
        <v>33.299999999999997</v>
      </c>
      <c r="BQ8" s="94">
        <v>32.6</v>
      </c>
      <c r="BR8" s="94">
        <v>30.3</v>
      </c>
      <c r="BS8" s="94">
        <v>29.7</v>
      </c>
      <c r="BT8" s="94">
        <v>29.4</v>
      </c>
      <c r="BU8" s="94">
        <v>29.3</v>
      </c>
      <c r="BV8" s="94">
        <v>29.2</v>
      </c>
      <c r="BW8" s="94">
        <v>29.4</v>
      </c>
      <c r="BX8" s="94">
        <v>29.6</v>
      </c>
      <c r="BY8" s="94">
        <v>29.6</v>
      </c>
      <c r="BZ8" s="94">
        <v>28.8</v>
      </c>
      <c r="CA8" s="94">
        <v>27.9</v>
      </c>
      <c r="CB8" s="94">
        <v>27.1</v>
      </c>
      <c r="CC8" s="94">
        <v>26.4</v>
      </c>
      <c r="CD8" s="94">
        <v>25.5</v>
      </c>
      <c r="CE8" s="94">
        <v>24.7</v>
      </c>
      <c r="CF8" s="94">
        <v>24.1</v>
      </c>
      <c r="CG8" s="94">
        <v>23.6</v>
      </c>
      <c r="CH8" s="94">
        <v>23.1</v>
      </c>
      <c r="CI8" s="94">
        <v>22.9</v>
      </c>
      <c r="CJ8" s="94">
        <v>22.7</v>
      </c>
      <c r="CK8" s="94">
        <v>22.6</v>
      </c>
      <c r="CL8" s="94">
        <v>22.3</v>
      </c>
      <c r="CM8" s="94">
        <v>22.1</v>
      </c>
      <c r="CN8" s="94">
        <v>21.8</v>
      </c>
      <c r="CO8" s="94">
        <v>21.7</v>
      </c>
      <c r="CP8" s="94">
        <v>21.5</v>
      </c>
      <c r="CQ8" s="94">
        <v>21.2</v>
      </c>
      <c r="CR8" s="94">
        <v>20.9</v>
      </c>
      <c r="CS8" s="94">
        <v>20.7</v>
      </c>
      <c r="CT8" s="94">
        <v>20.6</v>
      </c>
      <c r="CU8" s="94">
        <v>20.399999999999999</v>
      </c>
      <c r="CV8" s="94">
        <v>20.399999999999999</v>
      </c>
      <c r="CW8" s="94">
        <v>20.2</v>
      </c>
      <c r="CX8" s="94">
        <v>20</v>
      </c>
      <c r="CY8" s="94">
        <v>20.399999999999999</v>
      </c>
      <c r="CZ8" s="94">
        <v>21.4</v>
      </c>
      <c r="DA8" s="94">
        <v>21.6</v>
      </c>
      <c r="DB8" s="94">
        <v>21.8</v>
      </c>
      <c r="DC8" s="94">
        <v>21.7</v>
      </c>
      <c r="DD8" s="94">
        <v>21.6</v>
      </c>
      <c r="DE8" s="94">
        <v>21.7</v>
      </c>
      <c r="DF8" s="94">
        <v>21</v>
      </c>
      <c r="DG8" s="94">
        <v>19.8</v>
      </c>
      <c r="DH8" s="94">
        <v>19.3</v>
      </c>
      <c r="DI8" s="94">
        <v>19</v>
      </c>
      <c r="DJ8" s="94">
        <v>18.8</v>
      </c>
      <c r="DK8" s="94">
        <v>18.7</v>
      </c>
      <c r="DL8" s="94">
        <v>18.600000000000001</v>
      </c>
      <c r="DM8" s="94">
        <v>18.7</v>
      </c>
      <c r="DN8" s="94">
        <v>18.7</v>
      </c>
      <c r="DO8" s="94">
        <v>18.7</v>
      </c>
      <c r="DP8" s="94">
        <v>18.899999999999999</v>
      </c>
      <c r="DQ8" s="94">
        <v>19</v>
      </c>
      <c r="DR8" s="94">
        <v>19</v>
      </c>
      <c r="DS8" s="94">
        <v>18.899999999999999</v>
      </c>
      <c r="DT8" s="94">
        <v>18.600000000000001</v>
      </c>
      <c r="DU8" s="94">
        <v>18.3</v>
      </c>
      <c r="DV8" s="94">
        <v>18.100000000000001</v>
      </c>
      <c r="DW8" s="94">
        <v>17.899999999999999</v>
      </c>
      <c r="DX8" s="94">
        <v>17.7</v>
      </c>
      <c r="DY8" s="94">
        <v>17.5</v>
      </c>
      <c r="DZ8" s="94">
        <v>17.399999999999999</v>
      </c>
      <c r="EA8" s="94">
        <v>17.3</v>
      </c>
      <c r="EB8" s="94">
        <v>17.3</v>
      </c>
      <c r="EC8" s="94">
        <v>17.2</v>
      </c>
      <c r="ED8" s="94">
        <v>17.2</v>
      </c>
      <c r="EE8" s="94">
        <v>17.2</v>
      </c>
      <c r="EF8" s="94">
        <v>17.100000000000001</v>
      </c>
      <c r="EG8" s="94">
        <v>17.100000000000001</v>
      </c>
      <c r="EH8" s="94">
        <v>17.100000000000001</v>
      </c>
      <c r="EI8" s="94">
        <v>17.100000000000001</v>
      </c>
      <c r="EJ8" s="94">
        <v>17.100000000000001</v>
      </c>
      <c r="EK8" s="94">
        <v>17</v>
      </c>
      <c r="EL8" s="94">
        <v>16.899999999999999</v>
      </c>
      <c r="EM8" s="94">
        <v>16.899999999999999</v>
      </c>
      <c r="EN8" s="94">
        <v>16.899999999999999</v>
      </c>
      <c r="EO8" s="94">
        <v>16.899999999999999</v>
      </c>
      <c r="EP8" s="94">
        <v>16.899999999999999</v>
      </c>
      <c r="EQ8" s="94">
        <v>16.8</v>
      </c>
      <c r="ER8" s="94">
        <v>16.8</v>
      </c>
      <c r="ES8" s="94">
        <v>16.8</v>
      </c>
      <c r="ET8" s="94">
        <v>16.8</v>
      </c>
      <c r="EU8" s="94">
        <v>16.8</v>
      </c>
      <c r="EV8" s="94">
        <v>16.7</v>
      </c>
      <c r="EW8" s="94">
        <v>16.7</v>
      </c>
      <c r="EX8" s="94">
        <v>16.600000000000001</v>
      </c>
      <c r="EY8" s="94">
        <v>16.399999999999999</v>
      </c>
      <c r="EZ8" s="94">
        <v>16.3</v>
      </c>
      <c r="FA8" s="94">
        <v>16.2</v>
      </c>
      <c r="FB8" s="94">
        <v>16.100000000000001</v>
      </c>
      <c r="FC8" s="94">
        <v>16.100000000000001</v>
      </c>
      <c r="FD8" s="94">
        <v>16</v>
      </c>
      <c r="FE8" s="94">
        <v>16</v>
      </c>
      <c r="FF8" s="94">
        <v>16</v>
      </c>
      <c r="FG8" s="94">
        <v>15.9</v>
      </c>
      <c r="FH8" s="94">
        <v>15.8</v>
      </c>
      <c r="FI8" s="94">
        <v>15.8</v>
      </c>
      <c r="FJ8" s="94">
        <v>15.9</v>
      </c>
      <c r="FK8" s="94">
        <v>15.9</v>
      </c>
      <c r="FL8" s="94">
        <v>15.9</v>
      </c>
      <c r="FM8" s="94">
        <v>15.9</v>
      </c>
      <c r="FN8" s="94">
        <v>16</v>
      </c>
      <c r="FO8" s="94">
        <v>16.2</v>
      </c>
      <c r="FP8" s="94">
        <v>16.3</v>
      </c>
      <c r="FQ8" s="94">
        <v>16.3</v>
      </c>
      <c r="FR8" s="94">
        <v>16.600000000000001</v>
      </c>
      <c r="FS8" s="94">
        <v>16.7</v>
      </c>
      <c r="FT8" s="94">
        <v>16.7</v>
      </c>
      <c r="FU8" s="94">
        <v>16.7</v>
      </c>
      <c r="FV8" s="94">
        <v>16.5</v>
      </c>
      <c r="FW8" s="94">
        <v>16.399999999999999</v>
      </c>
      <c r="FX8" s="94">
        <v>16.3</v>
      </c>
      <c r="FY8" s="94">
        <v>16.100000000000001</v>
      </c>
      <c r="FZ8" s="94">
        <v>16</v>
      </c>
      <c r="GA8" s="94">
        <v>16.100000000000001</v>
      </c>
      <c r="GB8" s="94">
        <v>16.2</v>
      </c>
      <c r="GC8" s="94">
        <v>16.2</v>
      </c>
      <c r="GD8" s="94">
        <v>16.100000000000001</v>
      </c>
      <c r="GE8" s="94">
        <v>16</v>
      </c>
      <c r="GF8" s="94">
        <v>15.9</v>
      </c>
      <c r="GG8" s="94">
        <v>15.8</v>
      </c>
      <c r="GH8" s="94">
        <v>15.7</v>
      </c>
      <c r="GI8" s="94">
        <v>15.7</v>
      </c>
      <c r="GJ8" s="94">
        <v>15.6</v>
      </c>
      <c r="GK8" s="94">
        <v>15.5</v>
      </c>
      <c r="GL8" s="94">
        <v>15.5</v>
      </c>
      <c r="GM8" s="94">
        <v>15.4</v>
      </c>
      <c r="GN8" s="94">
        <v>15.4</v>
      </c>
      <c r="GO8" s="94">
        <v>15.3</v>
      </c>
      <c r="GP8" s="94">
        <v>15.4</v>
      </c>
      <c r="GQ8" s="94">
        <v>15.4</v>
      </c>
      <c r="GR8" s="94">
        <v>15.4</v>
      </c>
      <c r="GS8" s="94">
        <v>15.4</v>
      </c>
      <c r="GT8" s="94">
        <v>15.4</v>
      </c>
      <c r="GU8" s="94">
        <v>15.5</v>
      </c>
      <c r="GV8" s="94">
        <v>16</v>
      </c>
      <c r="GW8" s="95">
        <v>16.5</v>
      </c>
      <c r="GX8" s="95">
        <v>16.399999999999999</v>
      </c>
      <c r="GY8" s="95">
        <v>16.3</v>
      </c>
      <c r="GZ8" s="95">
        <v>16.399999999999999</v>
      </c>
      <c r="HA8" s="95">
        <v>16.399999999999999</v>
      </c>
      <c r="HB8" s="95">
        <v>16.3</v>
      </c>
      <c r="HC8" s="95">
        <v>16.100000000000001</v>
      </c>
      <c r="HD8" s="95">
        <v>16.100000000000001</v>
      </c>
      <c r="HE8" s="95">
        <v>16.100000000000001</v>
      </c>
      <c r="HF8" s="95">
        <v>16</v>
      </c>
      <c r="HG8" s="95">
        <v>15.9</v>
      </c>
      <c r="HH8" s="95">
        <v>15.8</v>
      </c>
      <c r="HI8" s="95">
        <v>15.9</v>
      </c>
      <c r="HJ8" s="95">
        <v>15.8</v>
      </c>
      <c r="HK8" s="95">
        <v>15.8</v>
      </c>
      <c r="HL8" s="95">
        <v>17.2</v>
      </c>
      <c r="HM8" s="95">
        <v>17.2</v>
      </c>
      <c r="HN8" s="95">
        <v>17.2</v>
      </c>
      <c r="HO8" s="95">
        <v>17.2</v>
      </c>
      <c r="HP8" s="95">
        <v>17</v>
      </c>
      <c r="HQ8" s="95">
        <v>16.899999999999999</v>
      </c>
      <c r="HR8" s="95">
        <v>16.8</v>
      </c>
      <c r="HS8" s="95">
        <v>15.4</v>
      </c>
      <c r="HT8" s="95">
        <v>15.5</v>
      </c>
      <c r="HU8" s="95">
        <v>15.6</v>
      </c>
      <c r="HV8" s="95">
        <v>15.7</v>
      </c>
      <c r="HW8" s="95">
        <v>15.8</v>
      </c>
      <c r="HX8" s="95">
        <v>16</v>
      </c>
      <c r="HY8" s="95">
        <v>16.3</v>
      </c>
      <c r="HZ8" s="95">
        <v>16.7</v>
      </c>
      <c r="IA8" s="95">
        <v>17.3</v>
      </c>
      <c r="IB8" s="95">
        <v>17.5</v>
      </c>
      <c r="IC8" s="95">
        <v>17.7</v>
      </c>
      <c r="ID8" s="95">
        <v>17.8</v>
      </c>
      <c r="IE8" s="95">
        <v>18</v>
      </c>
      <c r="IF8" s="95">
        <v>18.600000000000001</v>
      </c>
      <c r="IG8" s="95">
        <v>18.5</v>
      </c>
      <c r="IH8" s="95">
        <v>18.2</v>
      </c>
      <c r="II8" s="95">
        <v>18</v>
      </c>
      <c r="IJ8" s="95">
        <v>17.899999999999999</v>
      </c>
      <c r="IK8" s="95">
        <v>18</v>
      </c>
      <c r="IL8" s="95">
        <v>18.2</v>
      </c>
      <c r="IM8" s="95">
        <v>18.600000000000001</v>
      </c>
      <c r="IN8" s="95">
        <v>18.899999999999999</v>
      </c>
      <c r="IO8" s="95">
        <v>18.899999999999999</v>
      </c>
      <c r="IP8" s="95">
        <v>19</v>
      </c>
      <c r="IQ8" s="95">
        <v>19.399999999999999</v>
      </c>
      <c r="IR8" s="95">
        <v>19.8</v>
      </c>
      <c r="IS8" s="95">
        <v>19.8</v>
      </c>
      <c r="IT8" s="95">
        <v>19.600000000000001</v>
      </c>
      <c r="IU8" s="95">
        <v>19.399999999999999</v>
      </c>
      <c r="IV8" s="95">
        <v>19.5</v>
      </c>
      <c r="IW8" s="95">
        <v>19.5</v>
      </c>
      <c r="IX8" s="95">
        <v>19.3</v>
      </c>
      <c r="IY8" s="95">
        <v>19</v>
      </c>
      <c r="IZ8" s="95">
        <v>19.899999999999999</v>
      </c>
      <c r="JA8" s="95">
        <v>21.3</v>
      </c>
      <c r="JB8" s="95">
        <v>21.4</v>
      </c>
      <c r="JC8" s="95">
        <v>21.4</v>
      </c>
      <c r="JD8" s="95">
        <v>21.4</v>
      </c>
      <c r="JE8" s="95">
        <v>21.4</v>
      </c>
      <c r="JF8" s="95">
        <v>21.3</v>
      </c>
      <c r="JG8" s="95">
        <v>21</v>
      </c>
      <c r="JH8" s="95">
        <v>20.3</v>
      </c>
      <c r="JI8" s="95">
        <v>20.3</v>
      </c>
      <c r="JJ8" s="95">
        <v>20.2</v>
      </c>
      <c r="JK8" s="95">
        <v>20.5</v>
      </c>
      <c r="JL8" s="95">
        <v>20.6</v>
      </c>
      <c r="JM8" s="95">
        <v>20.6</v>
      </c>
      <c r="JN8" s="95">
        <v>20.6</v>
      </c>
      <c r="JO8" s="95">
        <v>20.8</v>
      </c>
      <c r="JP8" s="95">
        <v>21.8</v>
      </c>
      <c r="JQ8" s="95">
        <v>23.9</v>
      </c>
      <c r="JR8" s="95">
        <v>23.5</v>
      </c>
      <c r="JS8" s="95">
        <v>23.2</v>
      </c>
      <c r="JT8" s="95">
        <v>23.5</v>
      </c>
      <c r="JU8" s="95">
        <v>23.5</v>
      </c>
      <c r="JV8" s="95">
        <v>23.6</v>
      </c>
      <c r="JW8" s="95">
        <v>23.7</v>
      </c>
      <c r="JX8" s="95">
        <v>23.9</v>
      </c>
      <c r="JY8" s="95">
        <v>23.9</v>
      </c>
      <c r="JZ8" s="95">
        <v>24.1</v>
      </c>
      <c r="KA8" s="95">
        <v>24</v>
      </c>
      <c r="KB8" s="95">
        <v>23.5</v>
      </c>
      <c r="KC8" s="95">
        <v>22.8</v>
      </c>
      <c r="KD8" s="95">
        <v>21.6</v>
      </c>
      <c r="KE8" s="95">
        <v>19.100000000000001</v>
      </c>
      <c r="KF8" s="95">
        <v>19.2</v>
      </c>
      <c r="KG8" s="95">
        <v>18.899999999999999</v>
      </c>
      <c r="KH8" s="95">
        <v>18.7</v>
      </c>
      <c r="KI8" s="95">
        <v>18.600000000000001</v>
      </c>
      <c r="KJ8" s="95">
        <v>18.100000000000001</v>
      </c>
      <c r="KK8" s="95">
        <v>18.100000000000001</v>
      </c>
      <c r="KL8" s="95">
        <v>18.100000000000001</v>
      </c>
      <c r="KM8" s="95">
        <v>18.100000000000001</v>
      </c>
      <c r="KN8" s="95">
        <v>18.5</v>
      </c>
      <c r="KO8" s="95">
        <v>21.4</v>
      </c>
      <c r="KP8" s="95">
        <v>22</v>
      </c>
      <c r="KQ8" s="95">
        <v>22.6</v>
      </c>
      <c r="KR8" s="95">
        <v>23.1</v>
      </c>
      <c r="KS8" s="95">
        <v>23.6</v>
      </c>
      <c r="KT8" s="95">
        <v>23.8</v>
      </c>
      <c r="KU8" s="95">
        <v>24</v>
      </c>
      <c r="KV8" s="95">
        <v>25.2</v>
      </c>
      <c r="KW8" s="95">
        <v>26</v>
      </c>
      <c r="KX8" s="95">
        <v>26.3</v>
      </c>
      <c r="KY8" s="95">
        <v>25.9</v>
      </c>
      <c r="KZ8" s="95">
        <v>25.5</v>
      </c>
      <c r="LA8" s="95">
        <v>25.4</v>
      </c>
      <c r="LB8" s="95">
        <v>25.1</v>
      </c>
      <c r="LC8" s="95">
        <v>21.2</v>
      </c>
      <c r="LD8" s="95">
        <v>20.8</v>
      </c>
      <c r="LE8" s="95">
        <v>21.1</v>
      </c>
      <c r="LF8" s="95">
        <v>21.1</v>
      </c>
      <c r="LG8" s="95">
        <v>21.2</v>
      </c>
      <c r="LH8" s="95">
        <v>21</v>
      </c>
      <c r="LI8" s="95">
        <v>21</v>
      </c>
      <c r="LJ8" s="95">
        <v>21.6</v>
      </c>
      <c r="LK8" s="95">
        <v>22.3</v>
      </c>
      <c r="LL8" s="95">
        <v>22.5</v>
      </c>
      <c r="LM8" s="95">
        <v>23.3</v>
      </c>
      <c r="LN8" s="95">
        <v>24.3</v>
      </c>
      <c r="LO8" s="95">
        <v>25.8</v>
      </c>
      <c r="LP8" s="95">
        <v>27.1</v>
      </c>
      <c r="LQ8" s="95">
        <v>28.2</v>
      </c>
      <c r="LR8" s="95">
        <v>29.5</v>
      </c>
      <c r="LS8" s="95">
        <v>29.2</v>
      </c>
      <c r="LT8" s="95">
        <v>30.5</v>
      </c>
      <c r="LU8" s="95">
        <v>31.5</v>
      </c>
      <c r="LV8" s="95">
        <v>32</v>
      </c>
      <c r="LW8" s="95">
        <v>32.299999999999997</v>
      </c>
      <c r="LX8" s="95">
        <v>32.299999999999997</v>
      </c>
      <c r="LY8" s="95">
        <v>31.5</v>
      </c>
      <c r="LZ8" s="95">
        <v>32.9</v>
      </c>
      <c r="MA8" s="95">
        <v>32.5</v>
      </c>
      <c r="MB8" s="95">
        <v>32.200000000000003</v>
      </c>
      <c r="MC8" s="95">
        <v>32</v>
      </c>
      <c r="MD8" s="95">
        <v>31.9</v>
      </c>
      <c r="ME8" s="95">
        <v>31.8</v>
      </c>
      <c r="MF8" s="95">
        <v>31.8</v>
      </c>
      <c r="MG8" s="95">
        <v>31.4</v>
      </c>
      <c r="MH8" s="95">
        <v>31.3</v>
      </c>
      <c r="MI8" s="95">
        <v>31.5</v>
      </c>
    </row>
    <row r="9" spans="1:347" ht="16.5" customHeight="1">
      <c r="A9" s="48"/>
      <c r="B9" s="87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  <c r="IW9" s="88"/>
      <c r="IX9" s="88"/>
      <c r="IY9" s="88"/>
      <c r="IZ9" s="88"/>
      <c r="JA9" s="88"/>
      <c r="JB9" s="88"/>
      <c r="JC9" s="88"/>
      <c r="JD9" s="88"/>
      <c r="JE9" s="88"/>
      <c r="JF9" s="88"/>
      <c r="JG9" s="88"/>
      <c r="JH9" s="88"/>
      <c r="JI9" s="88"/>
      <c r="JJ9" s="88"/>
      <c r="JK9" s="88"/>
      <c r="JL9" s="88"/>
      <c r="JM9" s="88"/>
      <c r="JN9" s="88"/>
      <c r="JO9" s="88"/>
      <c r="JP9" s="88"/>
      <c r="JQ9" s="38"/>
      <c r="JR9" s="38"/>
      <c r="JS9" s="38"/>
      <c r="JT9" s="38"/>
      <c r="JU9" s="38"/>
      <c r="JV9" s="38"/>
      <c r="JW9" s="38"/>
      <c r="JX9" s="38"/>
      <c r="JY9" s="38"/>
      <c r="JZ9" s="38"/>
      <c r="KA9" s="38"/>
      <c r="KB9" s="38"/>
      <c r="KC9" s="38"/>
      <c r="KD9" s="38"/>
      <c r="KE9" s="38"/>
      <c r="KF9" s="38"/>
      <c r="KG9" s="38"/>
      <c r="KH9" s="38"/>
      <c r="KI9" s="38"/>
      <c r="KJ9" s="38"/>
      <c r="KK9" s="38"/>
      <c r="KL9" s="38"/>
      <c r="KM9" s="38"/>
      <c r="KN9" s="38"/>
      <c r="KO9" s="38"/>
      <c r="KP9" s="38"/>
      <c r="KQ9" s="38"/>
      <c r="KR9" s="38"/>
      <c r="KS9" s="38"/>
      <c r="KT9" s="38"/>
      <c r="KU9" s="38"/>
      <c r="KV9" s="38"/>
      <c r="KW9" s="38"/>
      <c r="KX9" s="38"/>
      <c r="KY9" s="38"/>
      <c r="KZ9" s="38"/>
      <c r="LA9" s="38"/>
      <c r="LB9" s="38"/>
      <c r="LC9" s="38"/>
      <c r="LD9" s="38"/>
      <c r="LE9" s="38"/>
      <c r="LF9" s="38"/>
      <c r="LG9" s="38"/>
      <c r="LH9" s="38"/>
    </row>
    <row r="10" spans="1:347">
      <c r="A10" s="65" t="s">
        <v>945</v>
      </c>
    </row>
    <row r="11" spans="1:347">
      <c r="A11" s="8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109"/>
      <c r="BR11" s="109"/>
      <c r="BS11" s="109"/>
      <c r="BT11" s="109"/>
      <c r="BU11" s="109"/>
      <c r="BV11" s="109"/>
      <c r="BW11" s="109"/>
      <c r="BX11" s="109"/>
      <c r="BY11" s="109"/>
      <c r="BZ11" s="109"/>
      <c r="CA11" s="109"/>
      <c r="CB11" s="109"/>
      <c r="CC11" s="109"/>
      <c r="CD11" s="109"/>
      <c r="CE11" s="109"/>
      <c r="CF11" s="109"/>
      <c r="CG11" s="109"/>
      <c r="CH11" s="109"/>
      <c r="CI11" s="109"/>
      <c r="CJ11" s="109"/>
      <c r="CK11" s="109"/>
      <c r="CL11" s="109"/>
      <c r="CM11" s="109"/>
      <c r="CN11" s="109"/>
      <c r="CO11" s="109"/>
      <c r="CP11" s="109"/>
      <c r="CQ11" s="109"/>
      <c r="CR11" s="109"/>
      <c r="CS11" s="109"/>
      <c r="CT11" s="109"/>
      <c r="CU11" s="109"/>
      <c r="CV11" s="109"/>
      <c r="CW11" s="109"/>
      <c r="CX11" s="109"/>
      <c r="CY11" s="109"/>
      <c r="CZ11" s="109"/>
      <c r="DA11" s="109"/>
      <c r="DB11" s="109"/>
      <c r="DC11" s="109"/>
      <c r="DD11" s="109"/>
      <c r="DE11" s="109"/>
      <c r="DF11" s="109"/>
      <c r="DG11" s="109"/>
      <c r="DH11" s="109"/>
      <c r="DI11" s="109"/>
      <c r="DJ11" s="109"/>
      <c r="DK11" s="109"/>
      <c r="DL11" s="109"/>
      <c r="DM11" s="109"/>
      <c r="DN11" s="109"/>
      <c r="DO11" s="109"/>
      <c r="DP11" s="109"/>
      <c r="DQ11" s="109"/>
      <c r="DR11" s="109"/>
      <c r="DS11" s="109"/>
      <c r="DT11" s="109"/>
      <c r="DU11" s="109"/>
      <c r="DV11" s="109"/>
      <c r="DW11" s="109"/>
      <c r="DX11" s="109"/>
      <c r="DY11" s="109"/>
      <c r="DZ11" s="109"/>
      <c r="EA11" s="109"/>
      <c r="EB11" s="109"/>
      <c r="EC11" s="109"/>
      <c r="ED11" s="109"/>
      <c r="EE11" s="109"/>
      <c r="EF11" s="109"/>
      <c r="EG11" s="109"/>
      <c r="EH11" s="109"/>
      <c r="EI11" s="109"/>
      <c r="EJ11" s="109"/>
      <c r="EK11" s="109"/>
      <c r="EL11" s="109"/>
      <c r="EM11" s="109"/>
      <c r="EN11" s="109"/>
      <c r="EO11" s="109"/>
      <c r="EP11" s="109"/>
      <c r="EQ11" s="109"/>
      <c r="ER11" s="109"/>
      <c r="ES11" s="109"/>
      <c r="ET11" s="109"/>
      <c r="EU11" s="109"/>
      <c r="EV11" s="109"/>
      <c r="EW11" s="109"/>
      <c r="EX11" s="109"/>
      <c r="EY11" s="109"/>
      <c r="EZ11" s="109"/>
      <c r="FA11" s="109"/>
      <c r="FB11" s="109"/>
      <c r="FC11" s="109"/>
      <c r="FD11" s="109"/>
      <c r="FE11" s="109"/>
      <c r="FF11" s="109"/>
      <c r="FG11" s="109"/>
      <c r="FH11" s="109"/>
      <c r="FI11" s="109"/>
      <c r="FJ11" s="109"/>
      <c r="FK11" s="109"/>
      <c r="FL11" s="109"/>
      <c r="FM11" s="109"/>
      <c r="FN11" s="109"/>
      <c r="FO11" s="109"/>
      <c r="FP11" s="109"/>
      <c r="FQ11" s="109"/>
      <c r="FR11" s="109"/>
      <c r="FS11" s="109"/>
      <c r="FT11" s="109"/>
      <c r="FU11" s="109"/>
      <c r="FV11" s="109"/>
      <c r="FW11" s="109"/>
      <c r="FX11" s="109"/>
      <c r="FY11" s="109"/>
      <c r="FZ11" s="109"/>
      <c r="GA11" s="109"/>
      <c r="GB11" s="109"/>
      <c r="GC11" s="109"/>
      <c r="GD11" s="109"/>
      <c r="GE11" s="109"/>
      <c r="GF11" s="109"/>
      <c r="GG11" s="109"/>
      <c r="GH11" s="109"/>
      <c r="GI11" s="109"/>
      <c r="GJ11" s="109"/>
      <c r="GK11" s="109"/>
      <c r="GL11" s="109"/>
      <c r="GM11" s="109"/>
      <c r="GN11" s="109"/>
      <c r="GO11" s="109"/>
      <c r="GP11" s="109"/>
      <c r="GQ11" s="109"/>
      <c r="GR11" s="109"/>
      <c r="GS11" s="109"/>
      <c r="GT11" s="109"/>
      <c r="GU11" s="109"/>
      <c r="GV11" s="109"/>
      <c r="GW11" s="109"/>
      <c r="GX11" s="109"/>
      <c r="GY11" s="109"/>
      <c r="GZ11" s="109"/>
      <c r="HA11" s="109"/>
      <c r="HB11" s="109"/>
      <c r="HC11" s="109"/>
      <c r="HD11" s="109"/>
      <c r="HE11" s="109"/>
      <c r="HF11" s="109"/>
      <c r="HG11" s="109"/>
      <c r="HH11" s="109"/>
      <c r="HI11" s="109"/>
      <c r="HJ11" s="109"/>
      <c r="HK11" s="109"/>
      <c r="HL11" s="109"/>
      <c r="HM11" s="109"/>
      <c r="HN11" s="109"/>
      <c r="HO11" s="109"/>
      <c r="HP11" s="109"/>
      <c r="HQ11" s="109"/>
      <c r="HR11" s="109"/>
      <c r="HS11" s="109"/>
      <c r="HT11" s="109"/>
      <c r="HU11" s="109"/>
      <c r="HV11" s="109"/>
      <c r="HW11" s="109"/>
      <c r="HX11" s="109"/>
      <c r="HY11" s="109"/>
      <c r="HZ11" s="109"/>
      <c r="IA11" s="109"/>
      <c r="IB11" s="109"/>
      <c r="IC11" s="109"/>
      <c r="ID11" s="109"/>
      <c r="IE11" s="109"/>
      <c r="IF11" s="109"/>
      <c r="IG11" s="109"/>
      <c r="IH11" s="109"/>
      <c r="II11" s="109"/>
      <c r="IJ11" s="109"/>
      <c r="IK11" s="109"/>
      <c r="IL11" s="109"/>
      <c r="IM11" s="109"/>
      <c r="IN11" s="109"/>
      <c r="IO11" s="109"/>
      <c r="IP11" s="109"/>
      <c r="IQ11" s="109"/>
      <c r="IR11" s="109"/>
      <c r="IS11" s="109"/>
      <c r="IT11" s="109"/>
      <c r="IU11" s="109"/>
      <c r="IV11" s="109"/>
      <c r="IW11" s="109"/>
      <c r="IX11" s="109"/>
      <c r="IY11" s="109"/>
      <c r="IZ11" s="109"/>
      <c r="JA11" s="109"/>
      <c r="JB11" s="109"/>
      <c r="JC11" s="109"/>
      <c r="JD11" s="109"/>
      <c r="JE11" s="109"/>
      <c r="JF11" s="109"/>
      <c r="JG11" s="109"/>
      <c r="JH11" s="109"/>
      <c r="JI11" s="109"/>
      <c r="JJ11" s="109"/>
      <c r="JK11" s="109"/>
      <c r="JL11" s="109"/>
      <c r="JM11" s="109"/>
      <c r="JN11" s="109"/>
      <c r="JO11" s="109"/>
      <c r="JP11" s="109"/>
      <c r="JQ11" s="109"/>
      <c r="JR11" s="109"/>
      <c r="JS11" s="109"/>
      <c r="JT11" s="109"/>
      <c r="JU11" s="109"/>
      <c r="JV11" s="109"/>
      <c r="JW11" s="109"/>
      <c r="JX11" s="109"/>
      <c r="JY11" s="109"/>
      <c r="JZ11" s="109"/>
      <c r="KA11" s="109"/>
      <c r="KB11" s="109"/>
      <c r="KC11" s="109"/>
      <c r="KD11" s="109"/>
      <c r="KE11" s="109"/>
      <c r="KF11" s="109"/>
      <c r="KG11" s="109"/>
      <c r="KH11" s="109"/>
      <c r="KI11" s="109"/>
      <c r="KJ11" s="109"/>
      <c r="KK11" s="109"/>
      <c r="KL11" s="109"/>
      <c r="KM11" s="109"/>
      <c r="KN11" s="109"/>
      <c r="KO11" s="109"/>
      <c r="KP11" s="109"/>
      <c r="KQ11" s="109"/>
      <c r="KR11" s="109"/>
      <c r="KS11" s="109"/>
      <c r="KT11" s="109"/>
      <c r="KU11" s="109"/>
      <c r="KV11" s="109"/>
      <c r="KW11" s="109"/>
      <c r="KX11" s="109"/>
      <c r="KY11" s="109"/>
      <c r="KZ11" s="109"/>
      <c r="LA11" s="109"/>
      <c r="LB11" s="109"/>
      <c r="LC11" s="109"/>
      <c r="LD11" s="109"/>
      <c r="LE11" s="109"/>
      <c r="LF11" s="109"/>
      <c r="LG11" s="109"/>
      <c r="LH11" s="109"/>
      <c r="LI11" s="109"/>
      <c r="LJ11" s="109"/>
      <c r="LK11" s="109"/>
      <c r="LL11" s="109"/>
      <c r="LM11" s="109"/>
      <c r="LN11" s="109"/>
      <c r="LO11" s="109"/>
      <c r="LP11" s="109"/>
      <c r="LQ11" s="109"/>
      <c r="LR11" s="109"/>
      <c r="LS11" s="109"/>
      <c r="LT11" s="109"/>
      <c r="LU11" s="109"/>
      <c r="LV11" s="109"/>
      <c r="LW11" s="109"/>
      <c r="LX11" s="109"/>
      <c r="LY11" s="109"/>
      <c r="LZ11" s="109"/>
      <c r="MA11" s="109"/>
      <c r="MB11" s="109"/>
      <c r="MC11" s="109"/>
      <c r="MD11" s="109"/>
      <c r="ME11" s="109"/>
      <c r="MF11" s="109"/>
      <c r="MG11" s="109"/>
      <c r="MH11" s="109"/>
      <c r="MI11" s="109"/>
    </row>
    <row r="12" spans="1:347">
      <c r="A12" s="8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09"/>
      <c r="CN12" s="109"/>
      <c r="CO12" s="109"/>
      <c r="CP12" s="109"/>
      <c r="CQ12" s="109"/>
      <c r="CR12" s="109"/>
      <c r="CS12" s="109"/>
      <c r="CT12" s="109"/>
      <c r="CU12" s="109"/>
      <c r="CV12" s="109"/>
      <c r="CW12" s="109"/>
      <c r="CX12" s="109"/>
      <c r="CY12" s="109"/>
      <c r="CZ12" s="109"/>
      <c r="DA12" s="109"/>
      <c r="DB12" s="109"/>
      <c r="DC12" s="109"/>
      <c r="DD12" s="109"/>
      <c r="DE12" s="109"/>
      <c r="DF12" s="109"/>
      <c r="DG12" s="109"/>
      <c r="DH12" s="109"/>
      <c r="DI12" s="109"/>
      <c r="DJ12" s="109"/>
      <c r="DK12" s="109"/>
      <c r="DL12" s="109"/>
      <c r="DM12" s="109"/>
      <c r="DN12" s="109"/>
      <c r="DO12" s="109"/>
      <c r="DP12" s="109"/>
      <c r="DQ12" s="109"/>
      <c r="DR12" s="109"/>
      <c r="DS12" s="109"/>
      <c r="DT12" s="109"/>
      <c r="DU12" s="109"/>
      <c r="DV12" s="109"/>
      <c r="DW12" s="109"/>
      <c r="DX12" s="109"/>
      <c r="DY12" s="109"/>
      <c r="DZ12" s="109"/>
      <c r="EA12" s="109"/>
      <c r="EB12" s="109"/>
      <c r="EC12" s="109"/>
      <c r="ED12" s="109"/>
      <c r="EE12" s="109"/>
      <c r="EF12" s="109"/>
      <c r="EG12" s="109"/>
      <c r="EH12" s="109"/>
      <c r="EI12" s="109"/>
      <c r="EJ12" s="109"/>
      <c r="EK12" s="109"/>
      <c r="EL12" s="109"/>
      <c r="EM12" s="109"/>
      <c r="EN12" s="109"/>
      <c r="EO12" s="109"/>
      <c r="EP12" s="109"/>
      <c r="EQ12" s="109"/>
      <c r="ER12" s="109"/>
      <c r="ES12" s="109"/>
      <c r="ET12" s="109"/>
      <c r="EU12" s="109"/>
      <c r="EV12" s="109"/>
      <c r="EW12" s="109"/>
      <c r="EX12" s="109"/>
      <c r="EY12" s="109"/>
      <c r="EZ12" s="109"/>
      <c r="FA12" s="109"/>
      <c r="FB12" s="109"/>
      <c r="FC12" s="109"/>
      <c r="FD12" s="109"/>
      <c r="FE12" s="109"/>
      <c r="FF12" s="109"/>
      <c r="FG12" s="109"/>
      <c r="FH12" s="109"/>
      <c r="FI12" s="109"/>
      <c r="FJ12" s="109"/>
      <c r="FK12" s="109"/>
      <c r="FL12" s="109"/>
      <c r="FM12" s="109"/>
      <c r="FN12" s="109"/>
      <c r="FO12" s="109"/>
      <c r="FP12" s="109"/>
      <c r="FQ12" s="109"/>
      <c r="FR12" s="109"/>
      <c r="FS12" s="109"/>
      <c r="FT12" s="109"/>
      <c r="FU12" s="109"/>
      <c r="FV12" s="109"/>
      <c r="FW12" s="109"/>
      <c r="FX12" s="109"/>
      <c r="FY12" s="109"/>
      <c r="FZ12" s="109"/>
      <c r="GA12" s="109"/>
      <c r="GB12" s="109"/>
      <c r="GC12" s="109"/>
      <c r="GD12" s="109"/>
      <c r="GE12" s="109"/>
      <c r="GF12" s="109"/>
      <c r="GG12" s="109"/>
      <c r="GH12" s="109"/>
      <c r="GI12" s="109"/>
      <c r="GJ12" s="109"/>
      <c r="GK12" s="109"/>
      <c r="GL12" s="109"/>
      <c r="GM12" s="109"/>
      <c r="GN12" s="109"/>
      <c r="GO12" s="109"/>
      <c r="GP12" s="109"/>
      <c r="GQ12" s="109"/>
      <c r="GR12" s="109"/>
      <c r="GS12" s="109"/>
      <c r="GT12" s="109"/>
      <c r="GU12" s="109"/>
      <c r="GV12" s="109"/>
      <c r="GW12" s="109"/>
      <c r="GX12" s="109"/>
      <c r="GY12" s="109"/>
      <c r="GZ12" s="109"/>
      <c r="HA12" s="109"/>
      <c r="HB12" s="109"/>
      <c r="HC12" s="109"/>
      <c r="HD12" s="109"/>
      <c r="HE12" s="109"/>
      <c r="HF12" s="109"/>
      <c r="HG12" s="109"/>
      <c r="HH12" s="109"/>
      <c r="HI12" s="109"/>
      <c r="HJ12" s="109"/>
      <c r="HK12" s="109"/>
      <c r="HL12" s="109"/>
      <c r="HM12" s="109"/>
      <c r="HN12" s="109"/>
      <c r="HO12" s="109"/>
      <c r="HP12" s="109"/>
      <c r="HQ12" s="109"/>
      <c r="HR12" s="109"/>
      <c r="HS12" s="109"/>
      <c r="HT12" s="109"/>
      <c r="HU12" s="109"/>
      <c r="HV12" s="109"/>
      <c r="HW12" s="109"/>
      <c r="HX12" s="109"/>
      <c r="HY12" s="109"/>
      <c r="HZ12" s="109"/>
      <c r="IA12" s="109"/>
      <c r="IB12" s="109"/>
      <c r="IC12" s="109"/>
      <c r="ID12" s="109"/>
      <c r="IE12" s="109"/>
      <c r="IF12" s="109"/>
      <c r="IG12" s="109"/>
      <c r="IH12" s="109"/>
      <c r="II12" s="109"/>
      <c r="IJ12" s="109"/>
      <c r="IK12" s="109"/>
      <c r="IL12" s="109"/>
      <c r="IM12" s="109"/>
      <c r="IN12" s="109"/>
      <c r="IO12" s="109"/>
      <c r="IP12" s="109"/>
      <c r="IQ12" s="109"/>
      <c r="IR12" s="109"/>
      <c r="IS12" s="109"/>
      <c r="IT12" s="109"/>
      <c r="IU12" s="109"/>
      <c r="IV12" s="109"/>
      <c r="IW12" s="109"/>
      <c r="IX12" s="109"/>
      <c r="IY12" s="109"/>
      <c r="IZ12" s="109"/>
      <c r="JA12" s="109"/>
      <c r="JB12" s="109"/>
      <c r="JC12" s="109"/>
      <c r="JD12" s="109"/>
      <c r="JE12" s="109"/>
      <c r="JF12" s="109"/>
      <c r="JG12" s="109"/>
      <c r="JH12" s="109"/>
      <c r="JI12" s="109"/>
      <c r="JJ12" s="109"/>
      <c r="JK12" s="109"/>
      <c r="JL12" s="109"/>
      <c r="JM12" s="109"/>
      <c r="JN12" s="109"/>
      <c r="JO12" s="109"/>
      <c r="JP12" s="109"/>
      <c r="JQ12" s="109"/>
      <c r="JR12" s="109"/>
      <c r="JS12" s="109"/>
      <c r="JT12" s="109"/>
      <c r="JU12" s="109"/>
      <c r="JV12" s="109"/>
      <c r="JW12" s="109"/>
      <c r="JX12" s="109"/>
      <c r="JY12" s="109"/>
      <c r="JZ12" s="109"/>
      <c r="KA12" s="109"/>
      <c r="KB12" s="109"/>
      <c r="KC12" s="109"/>
      <c r="KD12" s="109"/>
      <c r="KE12" s="109"/>
      <c r="KF12" s="109"/>
      <c r="KG12" s="109"/>
      <c r="KH12" s="109"/>
      <c r="KI12" s="109"/>
      <c r="KJ12" s="109"/>
      <c r="KK12" s="109"/>
      <c r="KL12" s="109"/>
      <c r="KM12" s="109"/>
      <c r="KN12" s="109"/>
      <c r="KO12" s="109"/>
      <c r="KP12" s="109"/>
      <c r="KQ12" s="109"/>
      <c r="KR12" s="109"/>
      <c r="KS12" s="109"/>
      <c r="KT12" s="109"/>
      <c r="KU12" s="109"/>
      <c r="KV12" s="109"/>
      <c r="KW12" s="109"/>
      <c r="KX12" s="109"/>
      <c r="KY12" s="109"/>
      <c r="KZ12" s="109"/>
      <c r="LA12" s="109"/>
      <c r="LB12" s="109"/>
      <c r="LC12" s="109"/>
      <c r="LD12" s="109"/>
      <c r="LE12" s="109"/>
      <c r="LF12" s="109"/>
      <c r="LG12" s="109"/>
      <c r="LH12" s="109"/>
      <c r="LI12" s="109"/>
      <c r="LJ12" s="109"/>
      <c r="LK12" s="109"/>
      <c r="LL12" s="109"/>
      <c r="LM12" s="109"/>
      <c r="LN12" s="109"/>
      <c r="LO12" s="109"/>
      <c r="LP12" s="109"/>
      <c r="LQ12" s="109"/>
      <c r="LR12" s="109"/>
      <c r="LS12" s="109"/>
      <c r="LT12" s="109"/>
      <c r="LU12" s="109"/>
      <c r="LV12" s="109"/>
      <c r="LW12" s="109"/>
      <c r="LX12" s="109"/>
      <c r="LY12" s="109"/>
      <c r="LZ12" s="109"/>
      <c r="MA12" s="109"/>
      <c r="MB12" s="109"/>
      <c r="MC12" s="109"/>
      <c r="MD12" s="109"/>
      <c r="ME12" s="109"/>
      <c r="MF12" s="109"/>
      <c r="MG12" s="109"/>
      <c r="MH12" s="109"/>
      <c r="MI12" s="109"/>
    </row>
    <row r="13" spans="1:347">
      <c r="A13" s="8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09"/>
      <c r="CX13" s="109"/>
      <c r="CY13" s="109"/>
      <c r="CZ13" s="109"/>
      <c r="DA13" s="109"/>
      <c r="DB13" s="109"/>
      <c r="DC13" s="109"/>
      <c r="DD13" s="109"/>
      <c r="DE13" s="109"/>
      <c r="DF13" s="109"/>
      <c r="DG13" s="109"/>
      <c r="DH13" s="109"/>
      <c r="DI13" s="109"/>
      <c r="DJ13" s="109"/>
      <c r="DK13" s="109"/>
      <c r="DL13" s="109"/>
      <c r="DM13" s="109"/>
      <c r="DN13" s="109"/>
      <c r="DO13" s="109"/>
      <c r="DP13" s="109"/>
      <c r="DQ13" s="109"/>
      <c r="DR13" s="109"/>
      <c r="DS13" s="109"/>
      <c r="DT13" s="109"/>
      <c r="DU13" s="109"/>
      <c r="DV13" s="109"/>
      <c r="DW13" s="109"/>
      <c r="DX13" s="109"/>
      <c r="DY13" s="109"/>
      <c r="DZ13" s="109"/>
      <c r="EA13" s="109"/>
      <c r="EB13" s="109"/>
      <c r="EC13" s="109"/>
      <c r="ED13" s="109"/>
      <c r="EE13" s="109"/>
      <c r="EF13" s="109"/>
      <c r="EG13" s="109"/>
      <c r="EH13" s="109"/>
      <c r="EI13" s="109"/>
      <c r="EJ13" s="109"/>
      <c r="EK13" s="109"/>
      <c r="EL13" s="109"/>
      <c r="EM13" s="109"/>
      <c r="EN13" s="109"/>
      <c r="EO13" s="109"/>
      <c r="EP13" s="109"/>
      <c r="EQ13" s="109"/>
      <c r="ER13" s="109"/>
      <c r="ES13" s="109"/>
      <c r="ET13" s="109"/>
      <c r="EU13" s="109"/>
      <c r="EV13" s="109"/>
      <c r="EW13" s="109"/>
      <c r="EX13" s="109"/>
      <c r="EY13" s="109"/>
      <c r="EZ13" s="109"/>
      <c r="FA13" s="109"/>
      <c r="FB13" s="109"/>
      <c r="FC13" s="109"/>
      <c r="FD13" s="109"/>
      <c r="FE13" s="109"/>
      <c r="FF13" s="109"/>
      <c r="FG13" s="109"/>
      <c r="FH13" s="109"/>
      <c r="FI13" s="109"/>
      <c r="FJ13" s="109"/>
      <c r="FK13" s="109"/>
      <c r="FL13" s="109"/>
      <c r="FM13" s="109"/>
      <c r="FN13" s="109"/>
      <c r="FO13" s="109"/>
      <c r="FP13" s="109"/>
      <c r="FQ13" s="109"/>
      <c r="FR13" s="109"/>
      <c r="FS13" s="109"/>
      <c r="FT13" s="109"/>
      <c r="FU13" s="109"/>
      <c r="FV13" s="109"/>
      <c r="FW13" s="109"/>
      <c r="FX13" s="109"/>
      <c r="FY13" s="109"/>
      <c r="FZ13" s="109"/>
      <c r="GA13" s="109"/>
      <c r="GB13" s="109"/>
      <c r="GC13" s="109"/>
      <c r="GD13" s="109"/>
      <c r="GE13" s="109"/>
      <c r="GF13" s="109"/>
      <c r="GG13" s="109"/>
      <c r="GH13" s="109"/>
      <c r="GI13" s="109"/>
      <c r="GJ13" s="109"/>
      <c r="GK13" s="109"/>
      <c r="GL13" s="109"/>
      <c r="GM13" s="109"/>
      <c r="GN13" s="109"/>
      <c r="GO13" s="109"/>
      <c r="GP13" s="109"/>
      <c r="GQ13" s="109"/>
      <c r="GR13" s="109"/>
      <c r="GS13" s="109"/>
      <c r="GT13" s="109"/>
      <c r="GU13" s="109"/>
      <c r="GV13" s="109"/>
      <c r="GW13" s="109"/>
      <c r="GX13" s="109"/>
      <c r="GY13" s="109"/>
      <c r="GZ13" s="109"/>
      <c r="HA13" s="109"/>
      <c r="HB13" s="109"/>
      <c r="HC13" s="109"/>
      <c r="HD13" s="109"/>
      <c r="HE13" s="109"/>
      <c r="HF13" s="109"/>
      <c r="HG13" s="109"/>
      <c r="HH13" s="109"/>
      <c r="HI13" s="109"/>
      <c r="HJ13" s="109"/>
      <c r="HK13" s="109"/>
      <c r="HL13" s="109"/>
      <c r="HM13" s="109"/>
      <c r="HN13" s="109"/>
      <c r="HO13" s="109"/>
      <c r="HP13" s="109"/>
      <c r="HQ13" s="109"/>
      <c r="HR13" s="109"/>
      <c r="HS13" s="109"/>
      <c r="HT13" s="109"/>
      <c r="HU13" s="109"/>
      <c r="HV13" s="109"/>
      <c r="HW13" s="109"/>
      <c r="HX13" s="109"/>
      <c r="HY13" s="109"/>
      <c r="HZ13" s="109"/>
      <c r="IA13" s="109"/>
      <c r="IB13" s="109"/>
      <c r="IC13" s="109"/>
      <c r="ID13" s="109"/>
      <c r="IE13" s="109"/>
      <c r="IF13" s="109"/>
      <c r="IG13" s="109"/>
      <c r="IH13" s="109"/>
      <c r="II13" s="109"/>
      <c r="IJ13" s="109"/>
      <c r="IK13" s="109"/>
      <c r="IL13" s="109"/>
      <c r="IM13" s="109"/>
      <c r="IN13" s="109"/>
      <c r="IO13" s="109"/>
      <c r="IP13" s="109"/>
      <c r="IQ13" s="109"/>
      <c r="IR13" s="109"/>
      <c r="IS13" s="109"/>
      <c r="IT13" s="109"/>
      <c r="IU13" s="109"/>
      <c r="IV13" s="109"/>
      <c r="IW13" s="109"/>
      <c r="IX13" s="109"/>
      <c r="IY13" s="109"/>
      <c r="IZ13" s="109"/>
      <c r="JA13" s="109"/>
      <c r="JB13" s="109"/>
      <c r="JC13" s="109"/>
      <c r="JD13" s="109"/>
      <c r="JE13" s="109"/>
      <c r="JF13" s="109"/>
      <c r="JG13" s="109"/>
      <c r="JH13" s="109"/>
      <c r="JI13" s="109"/>
      <c r="JJ13" s="109"/>
      <c r="JK13" s="109"/>
      <c r="JL13" s="109"/>
      <c r="JM13" s="109"/>
      <c r="JN13" s="109"/>
      <c r="JO13" s="109"/>
      <c r="JP13" s="109"/>
      <c r="JQ13" s="109"/>
      <c r="JR13" s="109"/>
      <c r="JS13" s="109"/>
      <c r="JT13" s="109"/>
      <c r="JU13" s="109"/>
      <c r="JV13" s="109"/>
      <c r="JW13" s="109"/>
      <c r="JX13" s="109"/>
      <c r="JY13" s="109"/>
      <c r="JZ13" s="109"/>
      <c r="KA13" s="109"/>
      <c r="KB13" s="109"/>
      <c r="KC13" s="109"/>
      <c r="KD13" s="109"/>
      <c r="KE13" s="109"/>
      <c r="KF13" s="109"/>
      <c r="KG13" s="109"/>
      <c r="KH13" s="109"/>
      <c r="KI13" s="109"/>
      <c r="KJ13" s="109"/>
      <c r="KK13" s="109"/>
      <c r="KL13" s="109"/>
      <c r="KM13" s="109"/>
      <c r="KN13" s="109"/>
      <c r="KO13" s="109"/>
      <c r="KP13" s="109"/>
      <c r="KQ13" s="109"/>
      <c r="KR13" s="109"/>
      <c r="KS13" s="109"/>
      <c r="KT13" s="109"/>
      <c r="KU13" s="109"/>
      <c r="KV13" s="109"/>
      <c r="KW13" s="109"/>
      <c r="KX13" s="109"/>
      <c r="KY13" s="109"/>
      <c r="KZ13" s="109"/>
      <c r="LA13" s="109"/>
      <c r="LB13" s="109"/>
      <c r="LC13" s="109"/>
      <c r="LD13" s="109"/>
      <c r="LE13" s="109"/>
      <c r="LF13" s="109"/>
      <c r="LG13" s="109"/>
      <c r="LH13" s="109"/>
      <c r="LI13" s="109"/>
      <c r="LJ13" s="109"/>
      <c r="LK13" s="109"/>
      <c r="LL13" s="109"/>
      <c r="LM13" s="109"/>
      <c r="LN13" s="109"/>
      <c r="LO13" s="109"/>
      <c r="LP13" s="109"/>
      <c r="LQ13" s="109"/>
      <c r="LR13" s="109"/>
      <c r="LS13" s="109"/>
      <c r="LT13" s="109"/>
      <c r="LU13" s="109"/>
      <c r="LV13" s="109"/>
      <c r="LW13" s="109"/>
      <c r="LX13" s="109"/>
      <c r="LY13" s="109"/>
      <c r="LZ13" s="109"/>
      <c r="MA13" s="109"/>
      <c r="MB13" s="109"/>
      <c r="MC13" s="109"/>
      <c r="MD13" s="109"/>
      <c r="ME13" s="109"/>
      <c r="MF13" s="109"/>
      <c r="MG13" s="109"/>
      <c r="MH13" s="109"/>
      <c r="MI13" s="109"/>
    </row>
    <row r="14" spans="1:347">
      <c r="A14" s="8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09"/>
      <c r="BU14" s="109"/>
      <c r="BV14" s="109"/>
      <c r="BW14" s="109"/>
      <c r="BX14" s="109"/>
      <c r="BY14" s="109"/>
      <c r="BZ14" s="109"/>
      <c r="CA14" s="109"/>
      <c r="CB14" s="109"/>
      <c r="CC14" s="109"/>
      <c r="CD14" s="109"/>
      <c r="CE14" s="109"/>
      <c r="CF14" s="109"/>
      <c r="CG14" s="109"/>
      <c r="CH14" s="109"/>
      <c r="CI14" s="109"/>
      <c r="CJ14" s="109"/>
      <c r="CK14" s="109"/>
      <c r="CL14" s="109"/>
      <c r="CM14" s="109"/>
      <c r="CN14" s="109"/>
      <c r="CO14" s="109"/>
      <c r="CP14" s="109"/>
      <c r="CQ14" s="109"/>
      <c r="CR14" s="109"/>
      <c r="CS14" s="109"/>
      <c r="CT14" s="109"/>
      <c r="CU14" s="109"/>
      <c r="CV14" s="109"/>
      <c r="CW14" s="109"/>
      <c r="CX14" s="109"/>
      <c r="CY14" s="109"/>
      <c r="CZ14" s="109"/>
      <c r="DA14" s="109"/>
      <c r="DB14" s="109"/>
      <c r="DC14" s="109"/>
      <c r="DD14" s="109"/>
      <c r="DE14" s="109"/>
      <c r="DF14" s="109"/>
      <c r="DG14" s="109"/>
      <c r="DH14" s="109"/>
      <c r="DI14" s="109"/>
      <c r="DJ14" s="109"/>
      <c r="DK14" s="109"/>
      <c r="DL14" s="109"/>
      <c r="DM14" s="109"/>
      <c r="DN14" s="109"/>
      <c r="DO14" s="109"/>
      <c r="DP14" s="109"/>
      <c r="DQ14" s="109"/>
      <c r="DR14" s="109"/>
      <c r="DS14" s="109"/>
      <c r="DT14" s="109"/>
      <c r="DU14" s="109"/>
      <c r="DV14" s="109"/>
      <c r="DW14" s="109"/>
      <c r="DX14" s="109"/>
      <c r="DY14" s="109"/>
      <c r="DZ14" s="109"/>
      <c r="EA14" s="109"/>
      <c r="EB14" s="109"/>
      <c r="EC14" s="109"/>
      <c r="ED14" s="109"/>
      <c r="EE14" s="109"/>
      <c r="EF14" s="109"/>
      <c r="EG14" s="109"/>
      <c r="EH14" s="109"/>
      <c r="EI14" s="109"/>
      <c r="EJ14" s="109"/>
      <c r="EK14" s="109"/>
      <c r="EL14" s="109"/>
      <c r="EM14" s="109"/>
      <c r="EN14" s="109"/>
      <c r="EO14" s="109"/>
      <c r="EP14" s="109"/>
      <c r="EQ14" s="109"/>
      <c r="ER14" s="109"/>
      <c r="ES14" s="109"/>
      <c r="ET14" s="109"/>
      <c r="EU14" s="109"/>
      <c r="EV14" s="109"/>
      <c r="EW14" s="109"/>
      <c r="EX14" s="109"/>
      <c r="EY14" s="109"/>
      <c r="EZ14" s="109"/>
      <c r="FA14" s="109"/>
      <c r="FB14" s="109"/>
      <c r="FC14" s="109"/>
      <c r="FD14" s="109"/>
      <c r="FE14" s="109"/>
      <c r="FF14" s="109"/>
      <c r="FG14" s="109"/>
      <c r="FH14" s="109"/>
      <c r="FI14" s="109"/>
      <c r="FJ14" s="109"/>
      <c r="FK14" s="109"/>
      <c r="FL14" s="109"/>
      <c r="FM14" s="109"/>
      <c r="FN14" s="109"/>
      <c r="FO14" s="109"/>
      <c r="FP14" s="109"/>
      <c r="FQ14" s="109"/>
      <c r="FR14" s="109"/>
      <c r="FS14" s="109"/>
      <c r="FT14" s="109"/>
      <c r="FU14" s="109"/>
      <c r="FV14" s="109"/>
      <c r="FW14" s="109"/>
      <c r="FX14" s="109"/>
      <c r="FY14" s="109"/>
      <c r="FZ14" s="109"/>
      <c r="GA14" s="109"/>
      <c r="GB14" s="109"/>
      <c r="GC14" s="109"/>
      <c r="GD14" s="109"/>
      <c r="GE14" s="109"/>
      <c r="GF14" s="109"/>
      <c r="GG14" s="109"/>
      <c r="GH14" s="109"/>
      <c r="GI14" s="109"/>
      <c r="GJ14" s="109"/>
      <c r="GK14" s="109"/>
      <c r="GL14" s="109"/>
      <c r="GM14" s="109"/>
      <c r="GN14" s="109"/>
      <c r="GO14" s="109"/>
      <c r="GP14" s="109"/>
      <c r="GQ14" s="109"/>
      <c r="GR14" s="109"/>
      <c r="GS14" s="109"/>
      <c r="GT14" s="109"/>
      <c r="GU14" s="109"/>
      <c r="GV14" s="109"/>
      <c r="GW14" s="109"/>
      <c r="GX14" s="109"/>
      <c r="GY14" s="109"/>
      <c r="GZ14" s="109"/>
      <c r="HA14" s="109"/>
      <c r="HB14" s="109"/>
      <c r="HC14" s="109"/>
      <c r="HD14" s="109"/>
      <c r="HE14" s="109"/>
      <c r="HF14" s="109"/>
      <c r="HG14" s="109"/>
      <c r="HH14" s="109"/>
      <c r="HI14" s="109"/>
      <c r="HJ14" s="109"/>
      <c r="HK14" s="109"/>
      <c r="HL14" s="109"/>
      <c r="HM14" s="109"/>
      <c r="HN14" s="109"/>
      <c r="HO14" s="109"/>
      <c r="HP14" s="109"/>
      <c r="HQ14" s="109"/>
      <c r="HR14" s="109"/>
      <c r="HS14" s="109"/>
      <c r="HT14" s="109"/>
      <c r="HU14" s="109"/>
      <c r="HV14" s="109"/>
      <c r="HW14" s="109"/>
      <c r="HX14" s="109"/>
      <c r="HY14" s="109"/>
      <c r="HZ14" s="109"/>
      <c r="IA14" s="109"/>
      <c r="IB14" s="109"/>
      <c r="IC14" s="109"/>
      <c r="ID14" s="109"/>
      <c r="IE14" s="109"/>
      <c r="IF14" s="109"/>
      <c r="IG14" s="109"/>
      <c r="IH14" s="109"/>
      <c r="II14" s="109"/>
      <c r="IJ14" s="109"/>
      <c r="IK14" s="109"/>
      <c r="IL14" s="109"/>
      <c r="IM14" s="109"/>
      <c r="IN14" s="109"/>
      <c r="IO14" s="109"/>
      <c r="IP14" s="109"/>
      <c r="IQ14" s="109"/>
      <c r="IR14" s="109"/>
      <c r="IS14" s="109"/>
      <c r="IT14" s="109"/>
      <c r="IU14" s="109"/>
      <c r="IV14" s="109"/>
      <c r="IW14" s="109"/>
      <c r="IX14" s="109"/>
      <c r="IY14" s="109"/>
      <c r="IZ14" s="109"/>
      <c r="JA14" s="109"/>
      <c r="JB14" s="109"/>
      <c r="JC14" s="109"/>
      <c r="JD14" s="109"/>
      <c r="JE14" s="109"/>
      <c r="JF14" s="109"/>
      <c r="JG14" s="109"/>
      <c r="JH14" s="109"/>
      <c r="JI14" s="109"/>
      <c r="JJ14" s="109"/>
      <c r="JK14" s="109"/>
      <c r="JL14" s="109"/>
      <c r="JM14" s="109"/>
      <c r="JN14" s="109"/>
      <c r="JO14" s="109"/>
      <c r="JP14" s="109"/>
      <c r="JQ14" s="109"/>
      <c r="JR14" s="109"/>
      <c r="JS14" s="109"/>
      <c r="JT14" s="109"/>
      <c r="JU14" s="109"/>
      <c r="JV14" s="109"/>
      <c r="JW14" s="109"/>
      <c r="JX14" s="109"/>
      <c r="JY14" s="109"/>
      <c r="JZ14" s="109"/>
      <c r="KA14" s="109"/>
      <c r="KB14" s="109"/>
      <c r="KC14" s="109"/>
      <c r="KD14" s="109"/>
      <c r="KE14" s="109"/>
      <c r="KF14" s="109"/>
      <c r="KG14" s="109"/>
      <c r="KH14" s="109"/>
      <c r="KI14" s="109"/>
      <c r="KJ14" s="109"/>
      <c r="KK14" s="109"/>
      <c r="KL14" s="109"/>
      <c r="KM14" s="109"/>
      <c r="KN14" s="109"/>
      <c r="KO14" s="109"/>
      <c r="KP14" s="109"/>
      <c r="KQ14" s="109"/>
      <c r="KR14" s="109"/>
      <c r="KS14" s="109"/>
      <c r="KT14" s="109"/>
      <c r="KU14" s="109"/>
      <c r="KV14" s="109"/>
      <c r="KW14" s="109"/>
      <c r="KX14" s="109"/>
      <c r="KY14" s="109"/>
      <c r="KZ14" s="109"/>
      <c r="LA14" s="109"/>
      <c r="LB14" s="109"/>
      <c r="LC14" s="109"/>
      <c r="LD14" s="109"/>
      <c r="LE14" s="109"/>
      <c r="LF14" s="109"/>
      <c r="LG14" s="109"/>
      <c r="LH14" s="109"/>
      <c r="LI14" s="109"/>
      <c r="LJ14" s="109"/>
      <c r="LK14" s="109"/>
      <c r="LL14" s="109"/>
      <c r="LM14" s="109"/>
      <c r="LN14" s="109"/>
      <c r="LO14" s="109"/>
      <c r="LP14" s="109"/>
      <c r="LQ14" s="109"/>
      <c r="LR14" s="109"/>
      <c r="LS14" s="109"/>
      <c r="LT14" s="109"/>
      <c r="LU14" s="109"/>
      <c r="LV14" s="109"/>
      <c r="LW14" s="109"/>
      <c r="LX14" s="109"/>
      <c r="LY14" s="109"/>
      <c r="LZ14" s="109"/>
      <c r="MA14" s="109"/>
      <c r="MB14" s="109"/>
      <c r="MC14" s="109"/>
      <c r="MD14" s="109"/>
      <c r="ME14" s="109"/>
      <c r="MF14" s="109"/>
      <c r="MG14" s="109"/>
      <c r="MH14" s="109"/>
      <c r="MI14" s="109"/>
    </row>
    <row r="15" spans="1:347">
      <c r="A15" s="8"/>
      <c r="B15" s="47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347">
      <c r="A16" s="8"/>
      <c r="B16" s="47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>
      <c r="A17" s="8"/>
      <c r="B17" s="47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</sheetData>
  <hyperlinks>
    <hyperlink ref="A2" location="Índice!A1" display="Voltar ao í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32"/>
  <sheetViews>
    <sheetView showGridLines="0" zoomScale="90" zoomScaleNormal="90" workbookViewId="0">
      <pane xSplit="2" ySplit="5" topLeftCell="C16" activePane="bottomRight" state="frozen"/>
      <selection activeCell="C4" sqref="C4:Y30"/>
      <selection pane="topRight" activeCell="C4" sqref="C4:Y30"/>
      <selection pane="bottomLeft" activeCell="C4" sqref="C4:Y30"/>
      <selection pane="bottomRight"/>
    </sheetView>
  </sheetViews>
  <sheetFormatPr defaultRowHeight="15"/>
  <cols>
    <col min="2" max="2" width="27.5703125" bestFit="1" customWidth="1"/>
    <col min="3" max="11" width="13.42578125" bestFit="1" customWidth="1"/>
    <col min="12" max="25" width="13.28515625" bestFit="1" customWidth="1"/>
  </cols>
  <sheetData>
    <row r="1" spans="1:25">
      <c r="A1" s="1" t="str">
        <f>Índice!B8</f>
        <v>Quadro 7. Proporção de população que “ficou em casa” entre 18 de janeiro e 9 de fevereiro de 2021 por NUTS III</v>
      </c>
    </row>
    <row r="2" spans="1:25">
      <c r="A2" s="3" t="s">
        <v>1</v>
      </c>
    </row>
    <row r="4" spans="1:25">
      <c r="A4" s="115" t="s">
        <v>1090</v>
      </c>
      <c r="B4" s="115" t="s">
        <v>1091</v>
      </c>
      <c r="C4" s="46" t="s">
        <v>1176</v>
      </c>
      <c r="D4" s="46" t="s">
        <v>1177</v>
      </c>
      <c r="E4" s="46" t="s">
        <v>1199</v>
      </c>
      <c r="F4" s="46" t="s">
        <v>1174</v>
      </c>
      <c r="G4" s="46" t="s">
        <v>1175</v>
      </c>
      <c r="H4" s="46" t="s">
        <v>1092</v>
      </c>
      <c r="I4" s="46" t="s">
        <v>1093</v>
      </c>
      <c r="J4" s="46" t="s">
        <v>1176</v>
      </c>
      <c r="K4" s="46" t="s">
        <v>1177</v>
      </c>
      <c r="L4" s="46" t="s">
        <v>1199</v>
      </c>
      <c r="M4" s="46" t="s">
        <v>1174</v>
      </c>
      <c r="N4" s="46" t="s">
        <v>1175</v>
      </c>
      <c r="O4" s="46" t="s">
        <v>1092</v>
      </c>
      <c r="P4" s="46" t="s">
        <v>1093</v>
      </c>
      <c r="Q4" s="46" t="s">
        <v>1176</v>
      </c>
      <c r="R4" s="46" t="s">
        <v>1177</v>
      </c>
      <c r="S4" s="46" t="s">
        <v>1199</v>
      </c>
      <c r="T4" s="46" t="s">
        <v>1174</v>
      </c>
      <c r="U4" s="46" t="s">
        <v>1175</v>
      </c>
      <c r="V4" s="46" t="s">
        <v>1092</v>
      </c>
      <c r="W4" s="46" t="s">
        <v>1093</v>
      </c>
      <c r="X4" s="46" t="s">
        <v>1176</v>
      </c>
      <c r="Y4" s="46" t="s">
        <v>1177</v>
      </c>
    </row>
    <row r="5" spans="1:25" ht="15.75" thickBot="1">
      <c r="A5" s="116"/>
      <c r="B5" s="116"/>
      <c r="C5" s="89">
        <v>44214</v>
      </c>
      <c r="D5" s="89">
        <v>44215</v>
      </c>
      <c r="E5" s="89">
        <v>44216</v>
      </c>
      <c r="F5" s="89">
        <v>44217</v>
      </c>
      <c r="G5" s="89">
        <v>44218</v>
      </c>
      <c r="H5" s="89">
        <v>44219</v>
      </c>
      <c r="I5" s="89">
        <v>44220</v>
      </c>
      <c r="J5" s="89">
        <v>44221</v>
      </c>
      <c r="K5" s="89">
        <v>44222</v>
      </c>
      <c r="L5" s="89">
        <v>44223</v>
      </c>
      <c r="M5" s="89">
        <v>44224</v>
      </c>
      <c r="N5" s="89">
        <v>44225</v>
      </c>
      <c r="O5" s="89">
        <v>44226</v>
      </c>
      <c r="P5" s="89">
        <v>44227</v>
      </c>
      <c r="Q5" s="89">
        <v>44228</v>
      </c>
      <c r="R5" s="89">
        <v>44229</v>
      </c>
      <c r="S5" s="89">
        <v>44230</v>
      </c>
      <c r="T5" s="89">
        <v>44231</v>
      </c>
      <c r="U5" s="89">
        <v>44232</v>
      </c>
      <c r="V5" s="89">
        <v>44233</v>
      </c>
      <c r="W5" s="89">
        <v>44234</v>
      </c>
      <c r="X5" s="89">
        <v>44235</v>
      </c>
      <c r="Y5" s="89">
        <v>44236</v>
      </c>
    </row>
    <row r="6" spans="1:25">
      <c r="A6" s="38" t="s">
        <v>6</v>
      </c>
      <c r="B6" s="38" t="s">
        <v>1094</v>
      </c>
      <c r="C6" s="45" t="s">
        <v>1096</v>
      </c>
      <c r="D6" s="45" t="s">
        <v>1096</v>
      </c>
      <c r="E6" s="45" t="s">
        <v>1102</v>
      </c>
      <c r="F6" s="45" t="s">
        <v>1102</v>
      </c>
      <c r="G6" s="45" t="s">
        <v>1102</v>
      </c>
      <c r="H6" s="45" t="s">
        <v>1098</v>
      </c>
      <c r="I6" s="45" t="s">
        <v>1106</v>
      </c>
      <c r="J6" s="45" t="s">
        <v>1101</v>
      </c>
      <c r="K6" s="45" t="s">
        <v>1101</v>
      </c>
      <c r="L6" s="45" t="s">
        <v>1102</v>
      </c>
      <c r="M6" s="45" t="s">
        <v>1101</v>
      </c>
      <c r="N6" s="45" t="s">
        <v>1102</v>
      </c>
      <c r="O6" s="45" t="s">
        <v>1106</v>
      </c>
      <c r="P6" s="45" t="s">
        <v>1099</v>
      </c>
      <c r="Q6" s="45" t="s">
        <v>1102</v>
      </c>
      <c r="R6" s="45" t="s">
        <v>1101</v>
      </c>
      <c r="S6" s="45" t="s">
        <v>1102</v>
      </c>
      <c r="T6" s="45" t="s">
        <v>1102</v>
      </c>
      <c r="U6" s="45" t="s">
        <v>1102</v>
      </c>
      <c r="V6" s="45" t="s">
        <v>1100</v>
      </c>
      <c r="W6" s="45" t="s">
        <v>1097</v>
      </c>
      <c r="X6" s="45" t="s">
        <v>1102</v>
      </c>
      <c r="Y6" s="45" t="s">
        <v>1102</v>
      </c>
    </row>
    <row r="7" spans="1:25">
      <c r="A7" s="38" t="s">
        <v>28</v>
      </c>
      <c r="B7" s="38" t="s">
        <v>1103</v>
      </c>
      <c r="C7" s="45" t="s">
        <v>1096</v>
      </c>
      <c r="D7" s="45" t="s">
        <v>1096</v>
      </c>
      <c r="E7" s="45" t="s">
        <v>1096</v>
      </c>
      <c r="F7" s="45" t="s">
        <v>1096</v>
      </c>
      <c r="G7" s="45" t="s">
        <v>1102</v>
      </c>
      <c r="H7" s="45" t="s">
        <v>1098</v>
      </c>
      <c r="I7" s="45" t="s">
        <v>1106</v>
      </c>
      <c r="J7" s="45" t="s">
        <v>1101</v>
      </c>
      <c r="K7" s="45" t="s">
        <v>1101</v>
      </c>
      <c r="L7" s="45" t="s">
        <v>1101</v>
      </c>
      <c r="M7" s="45" t="s">
        <v>1102</v>
      </c>
      <c r="N7" s="45" t="s">
        <v>1102</v>
      </c>
      <c r="O7" s="45" t="s">
        <v>1100</v>
      </c>
      <c r="P7" s="45" t="s">
        <v>1099</v>
      </c>
      <c r="Q7" s="45" t="s">
        <v>1102</v>
      </c>
      <c r="R7" s="45" t="s">
        <v>1101</v>
      </c>
      <c r="S7" s="45" t="s">
        <v>1102</v>
      </c>
      <c r="T7" s="45" t="s">
        <v>1102</v>
      </c>
      <c r="U7" s="45" t="s">
        <v>1102</v>
      </c>
      <c r="V7" s="45" t="s">
        <v>1101</v>
      </c>
      <c r="W7" s="45" t="s">
        <v>1097</v>
      </c>
      <c r="X7" s="45" t="s">
        <v>1102</v>
      </c>
      <c r="Y7" s="45" t="s">
        <v>1102</v>
      </c>
    </row>
    <row r="8" spans="1:25">
      <c r="A8" s="38" t="s">
        <v>42</v>
      </c>
      <c r="B8" s="38" t="s">
        <v>1104</v>
      </c>
      <c r="C8" s="45" t="s">
        <v>1095</v>
      </c>
      <c r="D8" s="45" t="s">
        <v>1096</v>
      </c>
      <c r="E8" s="45" t="s">
        <v>1096</v>
      </c>
      <c r="F8" s="45" t="s">
        <v>1096</v>
      </c>
      <c r="G8" s="45" t="s">
        <v>1096</v>
      </c>
      <c r="H8" s="45" t="s">
        <v>1106</v>
      </c>
      <c r="I8" s="45" t="s">
        <v>1100</v>
      </c>
      <c r="J8" s="45" t="s">
        <v>1102</v>
      </c>
      <c r="K8" s="45" t="s">
        <v>1102</v>
      </c>
      <c r="L8" s="45" t="s">
        <v>1102</v>
      </c>
      <c r="M8" s="45" t="s">
        <v>1102</v>
      </c>
      <c r="N8" s="45" t="s">
        <v>1096</v>
      </c>
      <c r="O8" s="45" t="s">
        <v>1100</v>
      </c>
      <c r="P8" s="45" t="s">
        <v>1099</v>
      </c>
      <c r="Q8" s="45" t="s">
        <v>1102</v>
      </c>
      <c r="R8" s="45" t="s">
        <v>1102</v>
      </c>
      <c r="S8" s="45" t="s">
        <v>1102</v>
      </c>
      <c r="T8" s="45" t="s">
        <v>1096</v>
      </c>
      <c r="U8" s="45" t="s">
        <v>1096</v>
      </c>
      <c r="V8" s="45" t="s">
        <v>1101</v>
      </c>
      <c r="W8" s="45" t="s">
        <v>1098</v>
      </c>
      <c r="X8" s="45" t="s">
        <v>1102</v>
      </c>
      <c r="Y8" s="45" t="s">
        <v>1102</v>
      </c>
    </row>
    <row r="9" spans="1:25">
      <c r="A9" s="38" t="s">
        <v>60</v>
      </c>
      <c r="B9" s="38" t="s">
        <v>1105</v>
      </c>
      <c r="C9" s="45" t="s">
        <v>1096</v>
      </c>
      <c r="D9" s="45" t="s">
        <v>1096</v>
      </c>
      <c r="E9" s="45" t="s">
        <v>1102</v>
      </c>
      <c r="F9" s="45" t="s">
        <v>1102</v>
      </c>
      <c r="G9" s="45" t="s">
        <v>1102</v>
      </c>
      <c r="H9" s="45" t="s">
        <v>1097</v>
      </c>
      <c r="I9" s="45" t="s">
        <v>1100</v>
      </c>
      <c r="J9" s="45" t="s">
        <v>1101</v>
      </c>
      <c r="K9" s="45" t="s">
        <v>1101</v>
      </c>
      <c r="L9" s="45" t="s">
        <v>1101</v>
      </c>
      <c r="M9" s="45" t="s">
        <v>1102</v>
      </c>
      <c r="N9" s="45" t="s">
        <v>1102</v>
      </c>
      <c r="O9" s="45" t="s">
        <v>1106</v>
      </c>
      <c r="P9" s="45" t="s">
        <v>1099</v>
      </c>
      <c r="Q9" s="45" t="s">
        <v>1102</v>
      </c>
      <c r="R9" s="45" t="s">
        <v>1102</v>
      </c>
      <c r="S9" s="45" t="s">
        <v>1102</v>
      </c>
      <c r="T9" s="45" t="s">
        <v>1102</v>
      </c>
      <c r="U9" s="45" t="s">
        <v>1102</v>
      </c>
      <c r="V9" s="45" t="s">
        <v>1100</v>
      </c>
      <c r="W9" s="45" t="s">
        <v>1099</v>
      </c>
      <c r="X9" s="45" t="s">
        <v>1102</v>
      </c>
      <c r="Y9" s="45" t="s">
        <v>1102</v>
      </c>
    </row>
    <row r="10" spans="1:25">
      <c r="A10" s="38" t="s">
        <v>96</v>
      </c>
      <c r="B10" s="38" t="s">
        <v>1107</v>
      </c>
      <c r="C10" s="45" t="s">
        <v>1096</v>
      </c>
      <c r="D10" s="45" t="s">
        <v>1096</v>
      </c>
      <c r="E10" s="45" t="s">
        <v>1102</v>
      </c>
      <c r="F10" s="45" t="s">
        <v>1102</v>
      </c>
      <c r="G10" s="45" t="s">
        <v>1101</v>
      </c>
      <c r="H10" s="45" t="s">
        <v>1098</v>
      </c>
      <c r="I10" s="45" t="s">
        <v>1100</v>
      </c>
      <c r="J10" s="45" t="s">
        <v>1101</v>
      </c>
      <c r="K10" s="45" t="s">
        <v>1102</v>
      </c>
      <c r="L10" s="45" t="s">
        <v>1102</v>
      </c>
      <c r="M10" s="45" t="s">
        <v>1102</v>
      </c>
      <c r="N10" s="45" t="s">
        <v>1102</v>
      </c>
      <c r="O10" s="45" t="s">
        <v>1106</v>
      </c>
      <c r="P10" s="45" t="s">
        <v>1098</v>
      </c>
      <c r="Q10" s="45" t="s">
        <v>1102</v>
      </c>
      <c r="R10" s="45" t="s">
        <v>1101</v>
      </c>
      <c r="S10" s="45" t="s">
        <v>1102</v>
      </c>
      <c r="T10" s="45" t="s">
        <v>1101</v>
      </c>
      <c r="U10" s="45" t="s">
        <v>1102</v>
      </c>
      <c r="V10" s="45" t="s">
        <v>1106</v>
      </c>
      <c r="W10" s="45" t="s">
        <v>1098</v>
      </c>
      <c r="X10" s="45" t="s">
        <v>1101</v>
      </c>
      <c r="Y10" s="45" t="s">
        <v>1101</v>
      </c>
    </row>
    <row r="11" spans="1:25">
      <c r="A11" s="38" t="s">
        <v>110</v>
      </c>
      <c r="B11" s="38" t="s">
        <v>1108</v>
      </c>
      <c r="C11" s="45" t="s">
        <v>1095</v>
      </c>
      <c r="D11" s="45" t="s">
        <v>1095</v>
      </c>
      <c r="E11" s="45" t="s">
        <v>1096</v>
      </c>
      <c r="F11" s="45" t="s">
        <v>1096</v>
      </c>
      <c r="G11" s="45" t="s">
        <v>1096</v>
      </c>
      <c r="H11" s="45" t="s">
        <v>1106</v>
      </c>
      <c r="I11" s="45" t="s">
        <v>1100</v>
      </c>
      <c r="J11" s="45" t="s">
        <v>1102</v>
      </c>
      <c r="K11" s="45" t="s">
        <v>1102</v>
      </c>
      <c r="L11" s="45" t="s">
        <v>1102</v>
      </c>
      <c r="M11" s="45" t="s">
        <v>1096</v>
      </c>
      <c r="N11" s="45" t="s">
        <v>1096</v>
      </c>
      <c r="O11" s="45" t="s">
        <v>1101</v>
      </c>
      <c r="P11" s="45" t="s">
        <v>1097</v>
      </c>
      <c r="Q11" s="45" t="s">
        <v>1096</v>
      </c>
      <c r="R11" s="45" t="s">
        <v>1096</v>
      </c>
      <c r="S11" s="45" t="s">
        <v>1096</v>
      </c>
      <c r="T11" s="45" t="s">
        <v>1096</v>
      </c>
      <c r="U11" s="45" t="s">
        <v>1096</v>
      </c>
      <c r="V11" s="45" t="s">
        <v>1101</v>
      </c>
      <c r="W11" s="45" t="s">
        <v>1106</v>
      </c>
      <c r="X11" s="45" t="s">
        <v>1096</v>
      </c>
      <c r="Y11" s="45" t="s">
        <v>1102</v>
      </c>
    </row>
    <row r="12" spans="1:25">
      <c r="A12" s="38" t="s">
        <v>134</v>
      </c>
      <c r="B12" s="38" t="s">
        <v>1109</v>
      </c>
      <c r="C12" s="45" t="s">
        <v>1096</v>
      </c>
      <c r="D12" s="45" t="s">
        <v>1096</v>
      </c>
      <c r="E12" s="45" t="s">
        <v>1101</v>
      </c>
      <c r="F12" s="45" t="s">
        <v>1102</v>
      </c>
      <c r="G12" s="45" t="s">
        <v>1101</v>
      </c>
      <c r="H12" s="45" t="s">
        <v>1097</v>
      </c>
      <c r="I12" s="45" t="s">
        <v>1106</v>
      </c>
      <c r="J12" s="45" t="s">
        <v>1100</v>
      </c>
      <c r="K12" s="45" t="s">
        <v>1101</v>
      </c>
      <c r="L12" s="45" t="s">
        <v>1101</v>
      </c>
      <c r="M12" s="45" t="s">
        <v>1101</v>
      </c>
      <c r="N12" s="45" t="s">
        <v>1102</v>
      </c>
      <c r="O12" s="45" t="s">
        <v>1098</v>
      </c>
      <c r="P12" s="45" t="s">
        <v>1099</v>
      </c>
      <c r="Q12" s="45" t="s">
        <v>1101</v>
      </c>
      <c r="R12" s="45" t="s">
        <v>1101</v>
      </c>
      <c r="S12" s="45" t="s">
        <v>1101</v>
      </c>
      <c r="T12" s="45" t="s">
        <v>1101</v>
      </c>
      <c r="U12" s="45" t="s">
        <v>1101</v>
      </c>
      <c r="V12" s="45" t="s">
        <v>1106</v>
      </c>
      <c r="W12" s="45" t="s">
        <v>1097</v>
      </c>
      <c r="X12" s="45" t="s">
        <v>1101</v>
      </c>
      <c r="Y12" s="45" t="s">
        <v>1101</v>
      </c>
    </row>
    <row r="13" spans="1:25">
      <c r="A13" s="38" t="s">
        <v>174</v>
      </c>
      <c r="B13" s="38" t="s">
        <v>1110</v>
      </c>
      <c r="C13" s="45" t="s">
        <v>1096</v>
      </c>
      <c r="D13" s="45" t="s">
        <v>1096</v>
      </c>
      <c r="E13" s="45" t="s">
        <v>1102</v>
      </c>
      <c r="F13" s="45" t="s">
        <v>1102</v>
      </c>
      <c r="G13" s="45" t="s">
        <v>1101</v>
      </c>
      <c r="H13" s="45" t="s">
        <v>1097</v>
      </c>
      <c r="I13" s="45" t="s">
        <v>1098</v>
      </c>
      <c r="J13" s="45" t="s">
        <v>1101</v>
      </c>
      <c r="K13" s="45" t="s">
        <v>1101</v>
      </c>
      <c r="L13" s="45" t="s">
        <v>1101</v>
      </c>
      <c r="M13" s="45" t="s">
        <v>1101</v>
      </c>
      <c r="N13" s="45" t="s">
        <v>1102</v>
      </c>
      <c r="O13" s="45" t="s">
        <v>1098</v>
      </c>
      <c r="P13" s="45" t="s">
        <v>1097</v>
      </c>
      <c r="Q13" s="45" t="s">
        <v>1101</v>
      </c>
      <c r="R13" s="45" t="s">
        <v>1101</v>
      </c>
      <c r="S13" s="45" t="s">
        <v>1102</v>
      </c>
      <c r="T13" s="45" t="s">
        <v>1101</v>
      </c>
      <c r="U13" s="45" t="s">
        <v>1101</v>
      </c>
      <c r="V13" s="45" t="s">
        <v>1106</v>
      </c>
      <c r="W13" s="45" t="s">
        <v>1099</v>
      </c>
      <c r="X13" s="45" t="s">
        <v>1101</v>
      </c>
      <c r="Y13" s="45" t="s">
        <v>1101</v>
      </c>
    </row>
    <row r="14" spans="1:25">
      <c r="A14" s="38" t="s">
        <v>574</v>
      </c>
      <c r="B14" s="38" t="s">
        <v>1111</v>
      </c>
      <c r="C14" s="45" t="s">
        <v>1096</v>
      </c>
      <c r="D14" s="45" t="s">
        <v>1102</v>
      </c>
      <c r="E14" s="45" t="s">
        <v>1101</v>
      </c>
      <c r="F14" s="45" t="s">
        <v>1102</v>
      </c>
      <c r="G14" s="45" t="s">
        <v>1101</v>
      </c>
      <c r="H14" s="45" t="s">
        <v>1098</v>
      </c>
      <c r="I14" s="45" t="s">
        <v>1106</v>
      </c>
      <c r="J14" s="45" t="s">
        <v>1101</v>
      </c>
      <c r="K14" s="45" t="s">
        <v>1101</v>
      </c>
      <c r="L14" s="45" t="s">
        <v>1101</v>
      </c>
      <c r="M14" s="45" t="s">
        <v>1101</v>
      </c>
      <c r="N14" s="45" t="s">
        <v>1101</v>
      </c>
      <c r="O14" s="45" t="s">
        <v>1106</v>
      </c>
      <c r="P14" s="45" t="s">
        <v>1097</v>
      </c>
      <c r="Q14" s="45" t="s">
        <v>1101</v>
      </c>
      <c r="R14" s="45" t="s">
        <v>1102</v>
      </c>
      <c r="S14" s="45" t="s">
        <v>1101</v>
      </c>
      <c r="T14" s="45" t="s">
        <v>1100</v>
      </c>
      <c r="U14" s="45" t="s">
        <v>1101</v>
      </c>
      <c r="V14" s="45" t="s">
        <v>1106</v>
      </c>
      <c r="W14" s="45" t="s">
        <v>1097</v>
      </c>
      <c r="X14" s="45" t="s">
        <v>1101</v>
      </c>
      <c r="Y14" s="45" t="s">
        <v>1100</v>
      </c>
    </row>
    <row r="15" spans="1:25">
      <c r="A15" s="38" t="s">
        <v>194</v>
      </c>
      <c r="B15" s="38" t="s">
        <v>1112</v>
      </c>
      <c r="C15" s="45" t="s">
        <v>1096</v>
      </c>
      <c r="D15" s="45" t="s">
        <v>1096</v>
      </c>
      <c r="E15" s="45" t="s">
        <v>1102</v>
      </c>
      <c r="F15" s="45" t="s">
        <v>1102</v>
      </c>
      <c r="G15" s="45" t="s">
        <v>1101</v>
      </c>
      <c r="H15" s="45" t="s">
        <v>1097</v>
      </c>
      <c r="I15" s="45" t="s">
        <v>1098</v>
      </c>
      <c r="J15" s="45" t="s">
        <v>1101</v>
      </c>
      <c r="K15" s="45" t="s">
        <v>1101</v>
      </c>
      <c r="L15" s="45" t="s">
        <v>1101</v>
      </c>
      <c r="M15" s="45" t="s">
        <v>1101</v>
      </c>
      <c r="N15" s="45" t="s">
        <v>1102</v>
      </c>
      <c r="O15" s="45" t="s">
        <v>1100</v>
      </c>
      <c r="P15" s="45" t="s">
        <v>1099</v>
      </c>
      <c r="Q15" s="45" t="s">
        <v>1102</v>
      </c>
      <c r="R15" s="45" t="s">
        <v>1102</v>
      </c>
      <c r="S15" s="45" t="s">
        <v>1102</v>
      </c>
      <c r="T15" s="45" t="s">
        <v>1102</v>
      </c>
      <c r="U15" s="45" t="s">
        <v>1102</v>
      </c>
      <c r="V15" s="45" t="s">
        <v>1098</v>
      </c>
      <c r="W15" s="45" t="s">
        <v>1099</v>
      </c>
      <c r="X15" s="45" t="s">
        <v>1102</v>
      </c>
      <c r="Y15" s="45" t="s">
        <v>1101</v>
      </c>
    </row>
    <row r="16" spans="1:25">
      <c r="A16" s="38" t="s">
        <v>220</v>
      </c>
      <c r="B16" s="38" t="s">
        <v>1113</v>
      </c>
      <c r="C16" s="45" t="s">
        <v>1096</v>
      </c>
      <c r="D16" s="45" t="s">
        <v>1096</v>
      </c>
      <c r="E16" s="45" t="s">
        <v>1096</v>
      </c>
      <c r="F16" s="45" t="s">
        <v>1096</v>
      </c>
      <c r="G16" s="45" t="s">
        <v>1102</v>
      </c>
      <c r="H16" s="45" t="s">
        <v>1098</v>
      </c>
      <c r="I16" s="45" t="s">
        <v>1106</v>
      </c>
      <c r="J16" s="45" t="s">
        <v>1101</v>
      </c>
      <c r="K16" s="45" t="s">
        <v>1102</v>
      </c>
      <c r="L16" s="45" t="s">
        <v>1102</v>
      </c>
      <c r="M16" s="45" t="s">
        <v>1102</v>
      </c>
      <c r="N16" s="45" t="s">
        <v>1096</v>
      </c>
      <c r="O16" s="45" t="s">
        <v>1100</v>
      </c>
      <c r="P16" s="45" t="s">
        <v>1099</v>
      </c>
      <c r="Q16" s="45" t="s">
        <v>1102</v>
      </c>
      <c r="R16" s="45" t="s">
        <v>1102</v>
      </c>
      <c r="S16" s="45" t="s">
        <v>1096</v>
      </c>
      <c r="T16" s="45" t="s">
        <v>1096</v>
      </c>
      <c r="U16" s="45" t="s">
        <v>1096</v>
      </c>
      <c r="V16" s="45" t="s">
        <v>1100</v>
      </c>
      <c r="W16" s="45" t="s">
        <v>1097</v>
      </c>
      <c r="X16" s="45" t="s">
        <v>1102</v>
      </c>
      <c r="Y16" s="45" t="s">
        <v>1102</v>
      </c>
    </row>
    <row r="17" spans="1:25">
      <c r="A17" s="38" t="s">
        <v>244</v>
      </c>
      <c r="B17" s="38" t="s">
        <v>1114</v>
      </c>
      <c r="C17" s="45" t="s">
        <v>1096</v>
      </c>
      <c r="D17" s="45" t="s">
        <v>1096</v>
      </c>
      <c r="E17" s="45" t="s">
        <v>1102</v>
      </c>
      <c r="F17" s="45" t="s">
        <v>1102</v>
      </c>
      <c r="G17" s="45" t="s">
        <v>1101</v>
      </c>
      <c r="H17" s="45" t="s">
        <v>1097</v>
      </c>
      <c r="I17" s="45" t="s">
        <v>1098</v>
      </c>
      <c r="J17" s="45" t="s">
        <v>1101</v>
      </c>
      <c r="K17" s="45" t="s">
        <v>1101</v>
      </c>
      <c r="L17" s="45" t="s">
        <v>1101</v>
      </c>
      <c r="M17" s="45" t="s">
        <v>1101</v>
      </c>
      <c r="N17" s="45" t="s">
        <v>1102</v>
      </c>
      <c r="O17" s="45" t="s">
        <v>1106</v>
      </c>
      <c r="P17" s="45" t="s">
        <v>1099</v>
      </c>
      <c r="Q17" s="45" t="s">
        <v>1101</v>
      </c>
      <c r="R17" s="45" t="s">
        <v>1101</v>
      </c>
      <c r="S17" s="45" t="s">
        <v>1102</v>
      </c>
      <c r="T17" s="45" t="s">
        <v>1101</v>
      </c>
      <c r="U17" s="45" t="s">
        <v>1101</v>
      </c>
      <c r="V17" s="45" t="s">
        <v>1106</v>
      </c>
      <c r="W17" s="45" t="s">
        <v>1097</v>
      </c>
      <c r="X17" s="45" t="s">
        <v>1102</v>
      </c>
      <c r="Y17" s="45" t="s">
        <v>1101</v>
      </c>
    </row>
    <row r="18" spans="1:25">
      <c r="A18" s="38" t="s">
        <v>284</v>
      </c>
      <c r="B18" s="38" t="s">
        <v>1115</v>
      </c>
      <c r="C18" s="45" t="s">
        <v>1096</v>
      </c>
      <c r="D18" s="45" t="s">
        <v>1096</v>
      </c>
      <c r="E18" s="45" t="s">
        <v>1096</v>
      </c>
      <c r="F18" s="45" t="s">
        <v>1096</v>
      </c>
      <c r="G18" s="45" t="s">
        <v>1102</v>
      </c>
      <c r="H18" s="45" t="s">
        <v>1098</v>
      </c>
      <c r="I18" s="45" t="s">
        <v>1100</v>
      </c>
      <c r="J18" s="45" t="s">
        <v>1101</v>
      </c>
      <c r="K18" s="45" t="s">
        <v>1101</v>
      </c>
      <c r="L18" s="45" t="s">
        <v>1102</v>
      </c>
      <c r="M18" s="45" t="s">
        <v>1102</v>
      </c>
      <c r="N18" s="45" t="s">
        <v>1102</v>
      </c>
      <c r="O18" s="45" t="s">
        <v>1100</v>
      </c>
      <c r="P18" s="45" t="s">
        <v>1099</v>
      </c>
      <c r="Q18" s="45" t="s">
        <v>1102</v>
      </c>
      <c r="R18" s="45" t="s">
        <v>1102</v>
      </c>
      <c r="S18" s="45" t="s">
        <v>1102</v>
      </c>
      <c r="T18" s="45" t="s">
        <v>1096</v>
      </c>
      <c r="U18" s="45" t="s">
        <v>1102</v>
      </c>
      <c r="V18" s="45" t="s">
        <v>1100</v>
      </c>
      <c r="W18" s="45" t="s">
        <v>1097</v>
      </c>
      <c r="X18" s="45" t="s">
        <v>1102</v>
      </c>
      <c r="Y18" s="45" t="s">
        <v>1102</v>
      </c>
    </row>
    <row r="19" spans="1:25">
      <c r="A19" s="38" t="s">
        <v>306</v>
      </c>
      <c r="B19" s="38" t="s">
        <v>1116</v>
      </c>
      <c r="C19" s="45" t="s">
        <v>1096</v>
      </c>
      <c r="D19" s="45" t="s">
        <v>1096</v>
      </c>
      <c r="E19" s="45" t="s">
        <v>1102</v>
      </c>
      <c r="F19" s="45" t="s">
        <v>1102</v>
      </c>
      <c r="G19" s="45" t="s">
        <v>1101</v>
      </c>
      <c r="H19" s="45" t="s">
        <v>1099</v>
      </c>
      <c r="I19" s="45" t="s">
        <v>1098</v>
      </c>
      <c r="J19" s="45" t="s">
        <v>1100</v>
      </c>
      <c r="K19" s="45" t="s">
        <v>1101</v>
      </c>
      <c r="L19" s="45" t="s">
        <v>1101</v>
      </c>
      <c r="M19" s="45" t="s">
        <v>1101</v>
      </c>
      <c r="N19" s="45" t="s">
        <v>1101</v>
      </c>
      <c r="O19" s="45" t="s">
        <v>1098</v>
      </c>
      <c r="P19" s="45" t="s">
        <v>1099</v>
      </c>
      <c r="Q19" s="45" t="s">
        <v>1101</v>
      </c>
      <c r="R19" s="45" t="s">
        <v>1101</v>
      </c>
      <c r="S19" s="45" t="s">
        <v>1101</v>
      </c>
      <c r="T19" s="45" t="s">
        <v>1101</v>
      </c>
      <c r="U19" s="45" t="s">
        <v>1101</v>
      </c>
      <c r="V19" s="45" t="s">
        <v>1106</v>
      </c>
      <c r="W19" s="45" t="s">
        <v>1099</v>
      </c>
      <c r="X19" s="45" t="s">
        <v>1101</v>
      </c>
      <c r="Y19" s="45" t="s">
        <v>1101</v>
      </c>
    </row>
    <row r="20" spans="1:25">
      <c r="A20" s="38" t="s">
        <v>336</v>
      </c>
      <c r="B20" s="38" t="s">
        <v>1117</v>
      </c>
      <c r="C20" s="45" t="s">
        <v>1096</v>
      </c>
      <c r="D20" s="45" t="s">
        <v>1096</v>
      </c>
      <c r="E20" s="45" t="s">
        <v>1102</v>
      </c>
      <c r="F20" s="45" t="s">
        <v>1102</v>
      </c>
      <c r="G20" s="45" t="s">
        <v>1101</v>
      </c>
      <c r="H20" s="45" t="s">
        <v>1097</v>
      </c>
      <c r="I20" s="45" t="s">
        <v>1106</v>
      </c>
      <c r="J20" s="45" t="s">
        <v>1101</v>
      </c>
      <c r="K20" s="45" t="s">
        <v>1101</v>
      </c>
      <c r="L20" s="45" t="s">
        <v>1101</v>
      </c>
      <c r="M20" s="45" t="s">
        <v>1101</v>
      </c>
      <c r="N20" s="45" t="s">
        <v>1101</v>
      </c>
      <c r="O20" s="45" t="s">
        <v>1098</v>
      </c>
      <c r="P20" s="45" t="s">
        <v>1099</v>
      </c>
      <c r="Q20" s="45" t="s">
        <v>1101</v>
      </c>
      <c r="R20" s="45" t="s">
        <v>1101</v>
      </c>
      <c r="S20" s="45" t="s">
        <v>1101</v>
      </c>
      <c r="T20" s="45" t="s">
        <v>1101</v>
      </c>
      <c r="U20" s="45" t="s">
        <v>1101</v>
      </c>
      <c r="V20" s="45" t="s">
        <v>1098</v>
      </c>
      <c r="W20" s="45" t="s">
        <v>1097</v>
      </c>
      <c r="X20" s="45" t="s">
        <v>1102</v>
      </c>
      <c r="Y20" s="45" t="s">
        <v>1101</v>
      </c>
    </row>
    <row r="21" spans="1:25">
      <c r="A21" s="38" t="s">
        <v>350</v>
      </c>
      <c r="B21" s="38" t="s">
        <v>1118</v>
      </c>
      <c r="C21" s="45" t="s">
        <v>1096</v>
      </c>
      <c r="D21" s="45" t="s">
        <v>1096</v>
      </c>
      <c r="E21" s="45" t="s">
        <v>1102</v>
      </c>
      <c r="F21" s="45" t="s">
        <v>1102</v>
      </c>
      <c r="G21" s="45" t="s">
        <v>1101</v>
      </c>
      <c r="H21" s="45" t="s">
        <v>1097</v>
      </c>
      <c r="I21" s="45" t="s">
        <v>1106</v>
      </c>
      <c r="J21" s="45" t="s">
        <v>1101</v>
      </c>
      <c r="K21" s="45" t="s">
        <v>1101</v>
      </c>
      <c r="L21" s="45" t="s">
        <v>1101</v>
      </c>
      <c r="M21" s="45" t="s">
        <v>1101</v>
      </c>
      <c r="N21" s="45" t="s">
        <v>1101</v>
      </c>
      <c r="O21" s="45" t="s">
        <v>1106</v>
      </c>
      <c r="P21" s="45" t="s">
        <v>1099</v>
      </c>
      <c r="Q21" s="45" t="s">
        <v>1102</v>
      </c>
      <c r="R21" s="45" t="s">
        <v>1101</v>
      </c>
      <c r="S21" s="45" t="s">
        <v>1102</v>
      </c>
      <c r="T21" s="45" t="s">
        <v>1101</v>
      </c>
      <c r="U21" s="45" t="s">
        <v>1101</v>
      </c>
      <c r="V21" s="45" t="s">
        <v>1106</v>
      </c>
      <c r="W21" s="45" t="s">
        <v>1097</v>
      </c>
      <c r="X21" s="45" t="s">
        <v>1102</v>
      </c>
      <c r="Y21" s="45" t="s">
        <v>1101</v>
      </c>
    </row>
    <row r="22" spans="1:25">
      <c r="A22" s="38" t="s">
        <v>378</v>
      </c>
      <c r="B22" s="38" t="s">
        <v>1119</v>
      </c>
      <c r="C22" s="45" t="s">
        <v>1096</v>
      </c>
      <c r="D22" s="45" t="s">
        <v>1096</v>
      </c>
      <c r="E22" s="45" t="s">
        <v>1102</v>
      </c>
      <c r="F22" s="45" t="s">
        <v>1102</v>
      </c>
      <c r="G22" s="45" t="s">
        <v>1101</v>
      </c>
      <c r="H22" s="45" t="s">
        <v>1099</v>
      </c>
      <c r="I22" s="45" t="s">
        <v>1098</v>
      </c>
      <c r="J22" s="45" t="s">
        <v>1100</v>
      </c>
      <c r="K22" s="45" t="s">
        <v>1101</v>
      </c>
      <c r="L22" s="45" t="s">
        <v>1101</v>
      </c>
      <c r="M22" s="45" t="s">
        <v>1101</v>
      </c>
      <c r="N22" s="45" t="s">
        <v>1101</v>
      </c>
      <c r="O22" s="45" t="s">
        <v>1098</v>
      </c>
      <c r="P22" s="45" t="s">
        <v>1099</v>
      </c>
      <c r="Q22" s="45" t="s">
        <v>1101</v>
      </c>
      <c r="R22" s="45" t="s">
        <v>1101</v>
      </c>
      <c r="S22" s="45" t="s">
        <v>1101</v>
      </c>
      <c r="T22" s="45" t="s">
        <v>1101</v>
      </c>
      <c r="U22" s="45" t="s">
        <v>1101</v>
      </c>
      <c r="V22" s="45" t="s">
        <v>1098</v>
      </c>
      <c r="W22" s="45" t="s">
        <v>1099</v>
      </c>
      <c r="X22" s="45" t="s">
        <v>1101</v>
      </c>
      <c r="Y22" s="45" t="s">
        <v>1100</v>
      </c>
    </row>
    <row r="23" spans="1:25">
      <c r="A23" s="38" t="s">
        <v>410</v>
      </c>
      <c r="B23" s="38" t="s">
        <v>1120</v>
      </c>
      <c r="C23" s="45" t="s">
        <v>1102</v>
      </c>
      <c r="D23" s="45" t="s">
        <v>1102</v>
      </c>
      <c r="E23" s="45" t="s">
        <v>1101</v>
      </c>
      <c r="F23" s="45" t="s">
        <v>1101</v>
      </c>
      <c r="G23" s="45" t="s">
        <v>1101</v>
      </c>
      <c r="H23" s="45" t="s">
        <v>1099</v>
      </c>
      <c r="I23" s="45" t="s">
        <v>1098</v>
      </c>
      <c r="J23" s="45" t="s">
        <v>1100</v>
      </c>
      <c r="K23" s="45" t="s">
        <v>1100</v>
      </c>
      <c r="L23" s="45" t="s">
        <v>1100</v>
      </c>
      <c r="M23" s="45" t="s">
        <v>1101</v>
      </c>
      <c r="N23" s="45" t="s">
        <v>1101</v>
      </c>
      <c r="O23" s="45" t="s">
        <v>1098</v>
      </c>
      <c r="P23" s="45" t="s">
        <v>1099</v>
      </c>
      <c r="Q23" s="45" t="s">
        <v>1101</v>
      </c>
      <c r="R23" s="45" t="s">
        <v>1101</v>
      </c>
      <c r="S23" s="45" t="s">
        <v>1101</v>
      </c>
      <c r="T23" s="45" t="s">
        <v>1101</v>
      </c>
      <c r="U23" s="45" t="s">
        <v>1101</v>
      </c>
      <c r="V23" s="45" t="s">
        <v>1097</v>
      </c>
      <c r="W23" s="45" t="s">
        <v>1099</v>
      </c>
      <c r="X23" s="45" t="s">
        <v>1101</v>
      </c>
      <c r="Y23" s="45" t="s">
        <v>1100</v>
      </c>
    </row>
    <row r="24" spans="1:25">
      <c r="A24" s="38" t="s">
        <v>448</v>
      </c>
      <c r="B24" s="38" t="s">
        <v>1121</v>
      </c>
      <c r="C24" s="45" t="s">
        <v>1096</v>
      </c>
      <c r="D24" s="45" t="s">
        <v>1096</v>
      </c>
      <c r="E24" s="45" t="s">
        <v>1102</v>
      </c>
      <c r="F24" s="45" t="s">
        <v>1102</v>
      </c>
      <c r="G24" s="45" t="s">
        <v>1102</v>
      </c>
      <c r="H24" s="45" t="s">
        <v>1098</v>
      </c>
      <c r="I24" s="45" t="s">
        <v>1106</v>
      </c>
      <c r="J24" s="45" t="s">
        <v>1101</v>
      </c>
      <c r="K24" s="45" t="s">
        <v>1101</v>
      </c>
      <c r="L24" s="45" t="s">
        <v>1101</v>
      </c>
      <c r="M24" s="45" t="s">
        <v>1101</v>
      </c>
      <c r="N24" s="45" t="s">
        <v>1102</v>
      </c>
      <c r="O24" s="45" t="s">
        <v>1100</v>
      </c>
      <c r="P24" s="45" t="s">
        <v>1099</v>
      </c>
      <c r="Q24" s="45" t="s">
        <v>1102</v>
      </c>
      <c r="R24" s="45" t="s">
        <v>1102</v>
      </c>
      <c r="S24" s="45" t="s">
        <v>1101</v>
      </c>
      <c r="T24" s="45" t="s">
        <v>1101</v>
      </c>
      <c r="U24" s="45" t="s">
        <v>1101</v>
      </c>
      <c r="V24" s="45" t="s">
        <v>1098</v>
      </c>
      <c r="W24" s="45" t="s">
        <v>1097</v>
      </c>
      <c r="X24" s="45" t="s">
        <v>1101</v>
      </c>
      <c r="Y24" s="45" t="s">
        <v>1101</v>
      </c>
    </row>
    <row r="25" spans="1:25">
      <c r="A25" s="38" t="s">
        <v>460</v>
      </c>
      <c r="B25" s="38" t="s">
        <v>1122</v>
      </c>
      <c r="C25" s="45" t="s">
        <v>1102</v>
      </c>
      <c r="D25" s="45" t="s">
        <v>1102</v>
      </c>
      <c r="E25" s="45" t="s">
        <v>1101</v>
      </c>
      <c r="F25" s="45" t="s">
        <v>1102</v>
      </c>
      <c r="G25" s="45" t="s">
        <v>1101</v>
      </c>
      <c r="H25" s="45" t="s">
        <v>1097</v>
      </c>
      <c r="I25" s="45" t="s">
        <v>1106</v>
      </c>
      <c r="J25" s="45" t="s">
        <v>1101</v>
      </c>
      <c r="K25" s="45" t="s">
        <v>1101</v>
      </c>
      <c r="L25" s="45" t="s">
        <v>1101</v>
      </c>
      <c r="M25" s="45" t="s">
        <v>1101</v>
      </c>
      <c r="N25" s="45" t="s">
        <v>1101</v>
      </c>
      <c r="O25" s="45" t="s">
        <v>1106</v>
      </c>
      <c r="P25" s="45" t="s">
        <v>1099</v>
      </c>
      <c r="Q25" s="45" t="s">
        <v>1101</v>
      </c>
      <c r="R25" s="45" t="s">
        <v>1101</v>
      </c>
      <c r="S25" s="45" t="s">
        <v>1101</v>
      </c>
      <c r="T25" s="45" t="s">
        <v>1100</v>
      </c>
      <c r="U25" s="45" t="s">
        <v>1101</v>
      </c>
      <c r="V25" s="45" t="s">
        <v>1098</v>
      </c>
      <c r="W25" s="45" t="s">
        <v>1099</v>
      </c>
      <c r="X25" s="45" t="s">
        <v>1101</v>
      </c>
      <c r="Y25" s="45" t="s">
        <v>1100</v>
      </c>
    </row>
    <row r="26" spans="1:25">
      <c r="A26" s="38" t="s">
        <v>488</v>
      </c>
      <c r="B26" s="38" t="s">
        <v>1123</v>
      </c>
      <c r="C26" s="45" t="s">
        <v>1096</v>
      </c>
      <c r="D26" s="45" t="s">
        <v>1096</v>
      </c>
      <c r="E26" s="45" t="s">
        <v>1102</v>
      </c>
      <c r="F26" s="45" t="s">
        <v>1102</v>
      </c>
      <c r="G26" s="45" t="s">
        <v>1101</v>
      </c>
      <c r="H26" s="45" t="s">
        <v>1097</v>
      </c>
      <c r="I26" s="45" t="s">
        <v>1098</v>
      </c>
      <c r="J26" s="45" t="s">
        <v>1101</v>
      </c>
      <c r="K26" s="45" t="s">
        <v>1101</v>
      </c>
      <c r="L26" s="45" t="s">
        <v>1101</v>
      </c>
      <c r="M26" s="45" t="s">
        <v>1102</v>
      </c>
      <c r="N26" s="45" t="s">
        <v>1102</v>
      </c>
      <c r="O26" s="45" t="s">
        <v>1106</v>
      </c>
      <c r="P26" s="45" t="s">
        <v>1099</v>
      </c>
      <c r="Q26" s="45" t="s">
        <v>1102</v>
      </c>
      <c r="R26" s="45" t="s">
        <v>1102</v>
      </c>
      <c r="S26" s="45" t="s">
        <v>1102</v>
      </c>
      <c r="T26" s="45" t="s">
        <v>1101</v>
      </c>
      <c r="U26" s="45" t="s">
        <v>1102</v>
      </c>
      <c r="V26" s="45" t="s">
        <v>1106</v>
      </c>
      <c r="W26" s="45" t="s">
        <v>1099</v>
      </c>
      <c r="X26" s="45" t="s">
        <v>1102</v>
      </c>
      <c r="Y26" s="45" t="s">
        <v>1101</v>
      </c>
    </row>
    <row r="27" spans="1:25">
      <c r="A27" s="38" t="s">
        <v>512</v>
      </c>
      <c r="B27" s="38" t="s">
        <v>1124</v>
      </c>
      <c r="C27" s="45" t="s">
        <v>1102</v>
      </c>
      <c r="D27" s="45" t="s">
        <v>1102</v>
      </c>
      <c r="E27" s="45" t="s">
        <v>1101</v>
      </c>
      <c r="F27" s="45" t="s">
        <v>1101</v>
      </c>
      <c r="G27" s="45" t="s">
        <v>1100</v>
      </c>
      <c r="H27" s="45" t="s">
        <v>1099</v>
      </c>
      <c r="I27" s="45" t="s">
        <v>1097</v>
      </c>
      <c r="J27" s="45" t="s">
        <v>1100</v>
      </c>
      <c r="K27" s="45" t="s">
        <v>1100</v>
      </c>
      <c r="L27" s="45" t="s">
        <v>1100</v>
      </c>
      <c r="M27" s="45" t="s">
        <v>1101</v>
      </c>
      <c r="N27" s="45" t="s">
        <v>1101</v>
      </c>
      <c r="O27" s="45" t="s">
        <v>1098</v>
      </c>
      <c r="P27" s="45" t="s">
        <v>1099</v>
      </c>
      <c r="Q27" s="45" t="s">
        <v>1101</v>
      </c>
      <c r="R27" s="45" t="s">
        <v>1101</v>
      </c>
      <c r="S27" s="45" t="s">
        <v>1100</v>
      </c>
      <c r="T27" s="45" t="s">
        <v>1100</v>
      </c>
      <c r="U27" s="45" t="s">
        <v>1101</v>
      </c>
      <c r="V27" s="45" t="s">
        <v>1098</v>
      </c>
      <c r="W27" s="45" t="s">
        <v>1099</v>
      </c>
      <c r="X27" s="45" t="s">
        <v>1101</v>
      </c>
      <c r="Y27" s="45" t="s">
        <v>1100</v>
      </c>
    </row>
    <row r="28" spans="1:25">
      <c r="A28" s="38" t="s">
        <v>544</v>
      </c>
      <c r="B28" s="38" t="s">
        <v>1125</v>
      </c>
      <c r="C28" s="45" t="s">
        <v>1102</v>
      </c>
      <c r="D28" s="45" t="s">
        <v>1102</v>
      </c>
      <c r="E28" s="45" t="s">
        <v>1102</v>
      </c>
      <c r="F28" s="45" t="s">
        <v>1101</v>
      </c>
      <c r="G28" s="45" t="s">
        <v>1101</v>
      </c>
      <c r="H28" s="45" t="s">
        <v>1097</v>
      </c>
      <c r="I28" s="45" t="s">
        <v>1098</v>
      </c>
      <c r="J28" s="45" t="s">
        <v>1101</v>
      </c>
      <c r="K28" s="45" t="s">
        <v>1101</v>
      </c>
      <c r="L28" s="45" t="s">
        <v>1101</v>
      </c>
      <c r="M28" s="45" t="s">
        <v>1101</v>
      </c>
      <c r="N28" s="45" t="s">
        <v>1101</v>
      </c>
      <c r="O28" s="45" t="s">
        <v>1106</v>
      </c>
      <c r="P28" s="45" t="s">
        <v>1099</v>
      </c>
      <c r="Q28" s="45" t="s">
        <v>1101</v>
      </c>
      <c r="R28" s="45" t="s">
        <v>1101</v>
      </c>
      <c r="S28" s="45" t="s">
        <v>1101</v>
      </c>
      <c r="T28" s="45" t="s">
        <v>1100</v>
      </c>
      <c r="U28" s="45" t="s">
        <v>1101</v>
      </c>
      <c r="V28" s="45" t="s">
        <v>1098</v>
      </c>
      <c r="W28" s="45" t="s">
        <v>1097</v>
      </c>
      <c r="X28" s="45" t="s">
        <v>1102</v>
      </c>
      <c r="Y28" s="45" t="s">
        <v>1101</v>
      </c>
    </row>
    <row r="29" spans="1:25">
      <c r="A29" s="38" t="s">
        <v>608</v>
      </c>
      <c r="B29" s="38" t="s">
        <v>1126</v>
      </c>
      <c r="C29" s="45" t="s">
        <v>1096</v>
      </c>
      <c r="D29" s="45" t="s">
        <v>1096</v>
      </c>
      <c r="E29" s="45" t="s">
        <v>1096</v>
      </c>
      <c r="F29" s="45" t="s">
        <v>1096</v>
      </c>
      <c r="G29" s="45" t="s">
        <v>1096</v>
      </c>
      <c r="H29" s="45" t="s">
        <v>1101</v>
      </c>
      <c r="I29" s="45" t="s">
        <v>1101</v>
      </c>
      <c r="J29" s="45" t="s">
        <v>1096</v>
      </c>
      <c r="K29" s="45" t="s">
        <v>1096</v>
      </c>
      <c r="L29" s="45" t="s">
        <v>1096</v>
      </c>
      <c r="M29" s="45" t="s">
        <v>1096</v>
      </c>
      <c r="N29" s="45" t="s">
        <v>1096</v>
      </c>
      <c r="O29" s="45" t="s">
        <v>1102</v>
      </c>
      <c r="P29" s="45" t="s">
        <v>1100</v>
      </c>
      <c r="Q29" s="45" t="s">
        <v>1096</v>
      </c>
      <c r="R29" s="45" t="s">
        <v>1096</v>
      </c>
      <c r="S29" s="45" t="s">
        <v>1096</v>
      </c>
      <c r="T29" s="45" t="s">
        <v>1096</v>
      </c>
      <c r="U29" s="45" t="s">
        <v>1095</v>
      </c>
      <c r="V29" s="45" t="s">
        <v>1102</v>
      </c>
      <c r="W29" s="45" t="s">
        <v>1101</v>
      </c>
      <c r="X29" s="45" t="s">
        <v>1095</v>
      </c>
      <c r="Y29" s="45" t="s">
        <v>1095</v>
      </c>
    </row>
    <row r="30" spans="1:25">
      <c r="A30" s="38" t="s">
        <v>647</v>
      </c>
      <c r="B30" s="38" t="s">
        <v>1127</v>
      </c>
      <c r="C30" s="45" t="s">
        <v>1096</v>
      </c>
      <c r="D30" s="45" t="s">
        <v>1096</v>
      </c>
      <c r="E30" s="45" t="s">
        <v>1096</v>
      </c>
      <c r="F30" s="45" t="s">
        <v>1096</v>
      </c>
      <c r="G30" s="45" t="s">
        <v>1096</v>
      </c>
      <c r="H30" s="45" t="s">
        <v>1102</v>
      </c>
      <c r="I30" s="45" t="s">
        <v>1096</v>
      </c>
      <c r="J30" s="45" t="s">
        <v>1096</v>
      </c>
      <c r="K30" s="45" t="s">
        <v>1096</v>
      </c>
      <c r="L30" s="45" t="s">
        <v>1096</v>
      </c>
      <c r="M30" s="45" t="s">
        <v>1096</v>
      </c>
      <c r="N30" s="45" t="s">
        <v>1096</v>
      </c>
      <c r="O30" s="45" t="s">
        <v>1096</v>
      </c>
      <c r="P30" s="45" t="s">
        <v>1102</v>
      </c>
      <c r="Q30" s="45" t="s">
        <v>1096</v>
      </c>
      <c r="R30" s="45" t="s">
        <v>1096</v>
      </c>
      <c r="S30" s="45" t="s">
        <v>1096</v>
      </c>
      <c r="T30" s="45" t="s">
        <v>1096</v>
      </c>
      <c r="U30" s="45" t="s">
        <v>1096</v>
      </c>
      <c r="V30" s="45" t="s">
        <v>1102</v>
      </c>
      <c r="W30" s="45" t="s">
        <v>1102</v>
      </c>
      <c r="X30" s="45" t="s">
        <v>1096</v>
      </c>
      <c r="Y30" s="45" t="s">
        <v>1095</v>
      </c>
    </row>
    <row r="32" spans="1:25">
      <c r="A32" s="65" t="s">
        <v>945</v>
      </c>
    </row>
  </sheetData>
  <mergeCells count="2">
    <mergeCell ref="A4:A5"/>
    <mergeCell ref="B4:B5"/>
  </mergeCells>
  <hyperlinks>
    <hyperlink ref="A2" location="Índice!A1" display="Voltar ao índice" xr:uid="{00000000-0004-0000-07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8</vt:i4>
      </vt:variant>
    </vt:vector>
  </HeadingPairs>
  <TitlesOfParts>
    <vt:vector size="8" baseType="lpstr">
      <vt:lpstr>Índice</vt:lpstr>
      <vt:lpstr>Quadro 1</vt:lpstr>
      <vt:lpstr>Quadro 2</vt:lpstr>
      <vt:lpstr>Quadro 3</vt:lpstr>
      <vt:lpstr>Quadro 4</vt:lpstr>
      <vt:lpstr>Quadro 5</vt:lpstr>
      <vt:lpstr>Quadro 6</vt:lpstr>
      <vt:lpstr>Quadro 7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edviges.coelho</dc:creator>
  <cp:lastModifiedBy>Manuel Mendes</cp:lastModifiedBy>
  <dcterms:created xsi:type="dcterms:W3CDTF">2020-04-06T10:56:45Z</dcterms:created>
  <dcterms:modified xsi:type="dcterms:W3CDTF">2021-02-13T13:06:04Z</dcterms:modified>
</cp:coreProperties>
</file>